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ttestazione di Trasparenza 2021\2021\Piano delle Performance 2021\Piano Esec. di Gestione e Piano Performance triennio 2021-23\"/>
    </mc:Choice>
  </mc:AlternateContent>
  <xr:revisionPtr revIDLastSave="0" documentId="8_{FC7632EA-096A-4B3B-91CF-D66732845F5D}" xr6:coauthVersionLast="46" xr6:coauthVersionMax="46" xr10:uidLastSave="{00000000-0000-0000-0000-000000000000}"/>
  <bookViews>
    <workbookView xWindow="-120" yWindow="-120" windowWidth="19440" windowHeight="15000" activeTab="11" xr2:uid="{00000000-000D-0000-FFFF-FFFF00000000}"/>
  </bookViews>
  <sheets>
    <sheet name="Elenco" sheetId="1" r:id="rId1"/>
    <sheet name="a" sheetId="3" r:id="rId2"/>
    <sheet name="b" sheetId="2" r:id="rId3"/>
    <sheet name="c" sheetId="4" r:id="rId4"/>
    <sheet name="d" sheetId="5" r:id="rId5"/>
    <sheet name="e" sheetId="6" r:id="rId6"/>
    <sheet name="f" sheetId="7" r:id="rId7"/>
    <sheet name="g" sheetId="8" r:id="rId8"/>
    <sheet name="h" sheetId="10" r:id="rId9"/>
    <sheet name="i" sheetId="11" r:id="rId10"/>
    <sheet name="l" sheetId="12" r:id="rId11"/>
    <sheet name="m" sheetId="13" r:id="rId12"/>
    <sheet name="n" sheetId="14" r:id="rId13"/>
    <sheet name="o" sheetId="15" r:id="rId14"/>
    <sheet name="p" sheetId="16" r:id="rId15"/>
    <sheet name="r" sheetId="18" r:id="rId16"/>
    <sheet name="Report" sheetId="9" r:id="rId17"/>
  </sheets>
  <definedNames>
    <definedName name="_xlnm._FilterDatabase" localSheetId="0" hidden="1">Elenco!$F$1:$L$368</definedName>
    <definedName name="_xlnm.Print_Area" localSheetId="1">a!$A$1:$AH$40</definedName>
    <definedName name="_xlnm.Print_Area" localSheetId="2">b!$A$1:$AH$40</definedName>
    <definedName name="_xlnm.Print_Area" localSheetId="3">'c'!$A$1:$AH$40</definedName>
    <definedName name="_xlnm.Print_Area" localSheetId="4">d!$A$1:$AH$40</definedName>
    <definedName name="_xlnm.Print_Area" localSheetId="5">e!$A$1:$AH$40</definedName>
    <definedName name="_xlnm.Print_Area" localSheetId="0">Elenco!$A$1:$F$21</definedName>
    <definedName name="_xlnm.Print_Area" localSheetId="6">f!$A$1:$AH$40</definedName>
    <definedName name="_xlnm.Print_Area" localSheetId="7">g!$A$1:$AH$40</definedName>
    <definedName name="_xlnm.Print_Area" localSheetId="8">h!$A$1:$AH$40</definedName>
    <definedName name="_xlnm.Print_Area" localSheetId="9">i!$A$1:$AH$40</definedName>
    <definedName name="_xlnm.Print_Area" localSheetId="10">l!$A$1:$AH$40</definedName>
    <definedName name="_xlnm.Print_Area" localSheetId="11">m!$A$1:$AH$40</definedName>
    <definedName name="_xlnm.Print_Area" localSheetId="12">n!$A$1:$AH$40</definedName>
    <definedName name="_xlnm.Print_Area" localSheetId="13">o!$A$1:$AH$40</definedName>
    <definedName name="_xlnm.Print_Area" localSheetId="14">p!$A$1:$AH$40</definedName>
    <definedName name="_xlnm.Print_Area" localSheetId="15">'r'!$A$1:$AH$40</definedName>
    <definedName name="_xlnm.Print_Area" localSheetId="16">Report!$B$1:$N$33</definedName>
  </definedNames>
  <calcPr calcId="191029"/>
</workbook>
</file>

<file path=xl/calcChain.xml><?xml version="1.0" encoding="utf-8"?>
<calcChain xmlns="http://schemas.openxmlformats.org/spreadsheetml/2006/main">
  <c r="E13" i="18" l="1"/>
  <c r="AJ33" i="18"/>
  <c r="AJ25" i="18"/>
  <c r="AE21" i="18"/>
  <c r="X16" i="18"/>
  <c r="S4" i="18"/>
  <c r="AH2" i="18"/>
  <c r="E14" i="1"/>
  <c r="E5" i="3" l="1"/>
  <c r="E5" i="2"/>
  <c r="E13" i="2"/>
  <c r="E13" i="3"/>
  <c r="E5" i="14" l="1"/>
  <c r="E5" i="13"/>
  <c r="E5" i="12"/>
  <c r="E5" i="11"/>
  <c r="E5" i="10"/>
  <c r="E5" i="8"/>
  <c r="E5" i="7"/>
  <c r="E5" i="6"/>
  <c r="E5" i="5"/>
  <c r="E5" i="4"/>
  <c r="E13" i="16" l="1"/>
  <c r="AH2" i="16"/>
  <c r="AJ33" i="16"/>
  <c r="AJ25" i="16"/>
  <c r="AE21" i="16"/>
  <c r="X16" i="16"/>
  <c r="S4" i="16"/>
  <c r="E13" i="15"/>
  <c r="AH2" i="15"/>
  <c r="AJ33" i="15"/>
  <c r="AJ25" i="15"/>
  <c r="AE21" i="15"/>
  <c r="X16" i="15"/>
  <c r="S4" i="15"/>
  <c r="E13" i="14"/>
  <c r="AH2" i="14"/>
  <c r="AJ33" i="14"/>
  <c r="AJ25" i="14"/>
  <c r="AE21" i="14"/>
  <c r="X16" i="14"/>
  <c r="S4" i="14"/>
  <c r="E13" i="13"/>
  <c r="AH2" i="13"/>
  <c r="AJ33" i="13"/>
  <c r="AJ25" i="13"/>
  <c r="AE21" i="13"/>
  <c r="X16" i="13"/>
  <c r="S4" i="13"/>
  <c r="E13" i="12"/>
  <c r="AH2" i="12"/>
  <c r="AJ33" i="12"/>
  <c r="AJ25" i="12"/>
  <c r="AE21" i="12"/>
  <c r="X16" i="12"/>
  <c r="S4" i="12"/>
  <c r="E13" i="11"/>
  <c r="AH2" i="11"/>
  <c r="AJ33" i="11"/>
  <c r="AJ25" i="11"/>
  <c r="AE21" i="11"/>
  <c r="X16" i="11"/>
  <c r="S4" i="11"/>
  <c r="E13" i="10"/>
  <c r="AH2" i="10"/>
  <c r="AJ33" i="10"/>
  <c r="AJ25" i="10"/>
  <c r="AE21" i="10"/>
  <c r="X16" i="10"/>
  <c r="S4" i="10"/>
  <c r="E13" i="8" l="1"/>
  <c r="E13" i="7"/>
  <c r="E13" i="6"/>
  <c r="E13" i="5"/>
  <c r="E13" i="4"/>
  <c r="AJ33" i="8" l="1"/>
  <c r="AJ25" i="8"/>
  <c r="AE21" i="8"/>
  <c r="X16" i="8"/>
  <c r="S4" i="8"/>
  <c r="AH2" i="8"/>
  <c r="AJ33" i="7"/>
  <c r="AJ25" i="7"/>
  <c r="AE21" i="7"/>
  <c r="X16" i="7"/>
  <c r="S4" i="7"/>
  <c r="AH2" i="7"/>
  <c r="AJ33" i="6"/>
  <c r="AJ25" i="6"/>
  <c r="AE21" i="6"/>
  <c r="X16" i="6"/>
  <c r="S4" i="6"/>
  <c r="AH2" i="6"/>
  <c r="AJ33" i="5"/>
  <c r="AJ25" i="5"/>
  <c r="AE21" i="5"/>
  <c r="X16" i="5"/>
  <c r="S4" i="5"/>
  <c r="AH2" i="5"/>
  <c r="AJ33" i="4"/>
  <c r="AJ25" i="4"/>
  <c r="AE21" i="4"/>
  <c r="X16" i="4"/>
  <c r="S4" i="4"/>
  <c r="AH2" i="4"/>
  <c r="AJ33" i="3"/>
  <c r="AJ25" i="3"/>
  <c r="AE21" i="3"/>
  <c r="X16" i="3"/>
  <c r="S4" i="3"/>
  <c r="AJ33" i="2"/>
  <c r="AJ25" i="2"/>
  <c r="AE21" i="2"/>
  <c r="X16" i="2"/>
  <c r="S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C231DC98-F31C-49C1-B681-114410843216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20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sharedStrings.xml><?xml version="1.0" encoding="utf-8"?>
<sst xmlns="http://schemas.openxmlformats.org/spreadsheetml/2006/main" count="3520" uniqueCount="244">
  <si>
    <t xml:space="preserve">Comune di:                                                                  </t>
  </si>
  <si>
    <t>Unità Organizzativa</t>
  </si>
  <si>
    <t>Amm.</t>
  </si>
  <si>
    <t>Cont.</t>
  </si>
  <si>
    <t>Soc.</t>
  </si>
  <si>
    <t>Pol.</t>
  </si>
  <si>
    <t>Cod.</t>
  </si>
  <si>
    <t>PROGRAMMAZIONE DEGLI OBIETTIVI SPECIFICI DI PERFORMANCE INDIVIDUALE</t>
  </si>
  <si>
    <t>Obiettivo Specifico P. Individuale</t>
  </si>
  <si>
    <t>b</t>
  </si>
  <si>
    <t xml:space="preserve">c </t>
  </si>
  <si>
    <t>d</t>
  </si>
  <si>
    <t>e</t>
  </si>
  <si>
    <t>f</t>
  </si>
  <si>
    <t>g</t>
  </si>
  <si>
    <t>OBIETTIVO SPECIFICO</t>
  </si>
  <si>
    <t>N.</t>
  </si>
  <si>
    <t>PERFORMANCE INDIVIDUALE</t>
  </si>
  <si>
    <t>COMUNE DI</t>
  </si>
  <si>
    <t>CDR</t>
  </si>
  <si>
    <t>RESPONSABILE PRIMARIO.:</t>
  </si>
  <si>
    <t>ALTRI CDR COINVOLTI</t>
  </si>
  <si>
    <t>Programmi</t>
  </si>
  <si>
    <t>INDIRIZZO STRATEGICO</t>
  </si>
  <si>
    <t>MISSIONE</t>
  </si>
  <si>
    <t>Servizi istituzionali, generali e di gestione</t>
  </si>
  <si>
    <t>PROGRAMMA</t>
  </si>
  <si>
    <t>Segreteria generale</t>
  </si>
  <si>
    <t>OBIETTIVO OPERATIVO</t>
  </si>
  <si>
    <t>OBIETTIVO GESTIONALE</t>
  </si>
  <si>
    <t>TITOLO OBIETTIVO</t>
  </si>
  <si>
    <t>RISULTATO ATTESO</t>
  </si>
  <si>
    <t>PESO OBIETTIVO</t>
  </si>
  <si>
    <t>Variabili</t>
  </si>
  <si>
    <t>Rilevanza</t>
  </si>
  <si>
    <t>Esito Pesatura</t>
  </si>
  <si>
    <t>Alto</t>
  </si>
  <si>
    <t>Medio</t>
  </si>
  <si>
    <t>Basso</t>
  </si>
  <si>
    <t>Importanza</t>
  </si>
  <si>
    <t>Impatto Esterno</t>
  </si>
  <si>
    <t>Complessità</t>
  </si>
  <si>
    <t>Realizzabilità</t>
  </si>
  <si>
    <t>Risorse Assegnate al Programma</t>
  </si>
  <si>
    <t>Risorse Obiettivo</t>
  </si>
  <si>
    <t>Indice di assorbimento</t>
  </si>
  <si>
    <t>COMPILAZIONE SCHEDA A CURA DEL DIRIGENTE</t>
  </si>
  <si>
    <t>INDICATORI DI RISULTATO (EFFICACIA - EFFICIENZA - TEMPO)</t>
  </si>
  <si>
    <t>DESCRIZIONE</t>
  </si>
  <si>
    <t>VALORE ATTESO</t>
  </si>
  <si>
    <t>COLLABORATORI COINVOLTI</t>
  </si>
  <si>
    <t>% PARTECIP.</t>
  </si>
  <si>
    <t>REPORT INTERMEDIO OBIETTIVO</t>
  </si>
  <si>
    <t>Motivazione della Richiesta e proposta di rimodulazione</t>
  </si>
  <si>
    <t>Esito Richiesta</t>
  </si>
  <si>
    <t>Si</t>
  </si>
  <si>
    <t>No</t>
  </si>
  <si>
    <t>Richiesta di rimodulazione obiettivo</t>
  </si>
  <si>
    <t>SI</t>
  </si>
  <si>
    <t>x</t>
  </si>
  <si>
    <t>Accolta</t>
  </si>
  <si>
    <t>Motivazione della Richiesta</t>
  </si>
  <si>
    <t>Cessazione obiettivo</t>
  </si>
  <si>
    <t>Valutazione Intermedia a cura del Nucleo</t>
  </si>
  <si>
    <t>Stato di attuazione dell'obiettivo</t>
  </si>
  <si>
    <t>Non Avviato</t>
  </si>
  <si>
    <t>Avviato</t>
  </si>
  <si>
    <t>In Itinere</t>
  </si>
  <si>
    <t>Raggiunto</t>
  </si>
  <si>
    <t>Sospesa a seguito di rimodulazione/Integrazione</t>
  </si>
  <si>
    <t>Performance Individuale</t>
  </si>
  <si>
    <t>Performance Organizzativa</t>
  </si>
  <si>
    <t>Missioni</t>
  </si>
  <si>
    <t>0.1</t>
  </si>
  <si>
    <t>0.2</t>
  </si>
  <si>
    <t>Giustizia</t>
  </si>
  <si>
    <t>0.3</t>
  </si>
  <si>
    <t>Ordine pubblico e sicurezza</t>
  </si>
  <si>
    <t>0.4</t>
  </si>
  <si>
    <t>Istruzione e diritto allo studio</t>
  </si>
  <si>
    <t>0.5</t>
  </si>
  <si>
    <t>Tutela e valorizzazione dei beni e delle attività culturali</t>
  </si>
  <si>
    <t>0.6</t>
  </si>
  <si>
    <t>Politiche giovanili, sport e tempo libero</t>
  </si>
  <si>
    <t>0.7</t>
  </si>
  <si>
    <t>Turismo</t>
  </si>
  <si>
    <t>0.8</t>
  </si>
  <si>
    <t>Assetto del territorio ed edilizia abitativa</t>
  </si>
  <si>
    <t>0.9</t>
  </si>
  <si>
    <t>Sviluppo sostenibile e tutela del territorio e dell'ambiente</t>
  </si>
  <si>
    <t>Trasporti e diritto alla mobilità</t>
  </si>
  <si>
    <t>Soccorso civile</t>
  </si>
  <si>
    <t>Diritti sociali, politiche sociali e famiglia</t>
  </si>
  <si>
    <t>Tutela della salute</t>
  </si>
  <si>
    <t>Sviluppo economico e competitività</t>
  </si>
  <si>
    <t>Politiche per il lavoro e la formazione professionale</t>
  </si>
  <si>
    <t>Agricoltura, politiche agroalimentari e pesca</t>
  </si>
  <si>
    <t>Energia e diversificazione delle fonti energetiche</t>
  </si>
  <si>
    <t>Relazioni con le altre autonomie territoriali e locali</t>
  </si>
  <si>
    <t>Relazioni internazionali</t>
  </si>
  <si>
    <t>Fondi e accantonamenti</t>
  </si>
  <si>
    <t>Debito pubblico</t>
  </si>
  <si>
    <t>Anticipazioni finanziarie</t>
  </si>
  <si>
    <t>Servizi per conto terzi</t>
  </si>
  <si>
    <t>Organi istituzionali</t>
  </si>
  <si>
    <t>Gestione economica, finanziaria, programmazione e provveditorato</t>
  </si>
  <si>
    <t>Gestione delle entrate tributarie e servizi fiscal</t>
  </si>
  <si>
    <t>Gestione dei beni demaniali e patrimo</t>
  </si>
  <si>
    <t>Ufficio tecnico</t>
  </si>
  <si>
    <t>Elezioni e consultazioni popolari - Anagrafe e stato civile</t>
  </si>
  <si>
    <t>Statistica e sistemi informativi</t>
  </si>
  <si>
    <t>Assistenza tecnico-amministrativa agli enti locali</t>
  </si>
  <si>
    <t>Risorse umane</t>
  </si>
  <si>
    <t>Altri servizi generali</t>
  </si>
  <si>
    <t>Uffici giudiziari</t>
  </si>
  <si>
    <t>Casa circondariale e altri servizi</t>
  </si>
  <si>
    <t>Polizia locale e amministrativa</t>
  </si>
  <si>
    <t>Sistema integrato di sicurezza urbana</t>
  </si>
  <si>
    <t>Istruzione prescolastica</t>
  </si>
  <si>
    <t>Altri ordini di istruzione non universitaria</t>
  </si>
  <si>
    <t>Istruzione universitaria</t>
  </si>
  <si>
    <t>Istruzione tecnica superiore</t>
  </si>
  <si>
    <t>Servizi ausiliari all’istruzione</t>
  </si>
  <si>
    <t>Diritto allo studio</t>
  </si>
  <si>
    <t>Valorizzazione dei beni di interesse storico</t>
  </si>
  <si>
    <t>Attività culturali e interventi diversi nel settore culturale</t>
  </si>
  <si>
    <t>Sport e tempo libero</t>
  </si>
  <si>
    <t>Giovani</t>
  </si>
  <si>
    <t>Sviluppo e valorizzazione del turismo</t>
  </si>
  <si>
    <t>Urbanistica e assetto del territorio</t>
  </si>
  <si>
    <t>Edilizia residenziale pubblica e locale e piani di edilizia economico-popolare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</si>
  <si>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</si>
  <si>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</si>
  <si>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</si>
  <si>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</si>
  <si>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</si>
  <si>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</si>
  <si>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Sviluppo sostenibile territorio montano piccoli Comuni</t>
  </si>
  <si>
    <t>Qualità dell'aria e riduzione dell'inquinamento</t>
  </si>
  <si>
    <t>Trasporto ferroviario</t>
  </si>
  <si>
    <t>Trasporto pubblico locale</t>
  </si>
  <si>
    <t>Trasporto per vie d'acqua</t>
  </si>
  <si>
    <t>Altre modalità di trasporto</t>
  </si>
  <si>
    <t>Viabilità e infrastrutture stradali</t>
  </si>
  <si>
    <t>Sistema di protezione civile</t>
  </si>
  <si>
    <t>Interventi a seguito di calamità naturali</t>
  </si>
  <si>
    <t>Interventi per l'infanzia e i minori e per asili nido</t>
  </si>
  <si>
    <t>Interventi per la disabilità</t>
  </si>
  <si>
    <t>Interventi per gli anziani</t>
  </si>
  <si>
    <t>Interventi per soggetti a rischio di esclusione sociale</t>
  </si>
  <si>
    <t>Interventi per le famiglie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</si>
  <si>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</si>
  <si>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</si>
  <si>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</si>
  <si>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</si>
  <si>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Industria, PMI e Artigianato</t>
  </si>
  <si>
    <t>Commercio - reti distributive - tutela dei consumatori</t>
  </si>
  <si>
    <t>Ricerca e innovazione</t>
  </si>
  <si>
    <t>Reti e altri servizi di pubblica utilità</t>
  </si>
  <si>
    <t>Servizi per lo sviluppo del mercato del lavoro</t>
  </si>
  <si>
    <t>Formazione professionale</t>
  </si>
  <si>
    <t>Sostegno all'occupazione</t>
  </si>
  <si>
    <t>Sviluppo del settore agricolo e del sistema agroalimentare</t>
  </si>
  <si>
    <t>Caccia e pesca</t>
  </si>
  <si>
    <t>Fonti energetiche</t>
  </si>
  <si>
    <t>Relazioni finanziarie con le altre autonomie territoriali</t>
  </si>
  <si>
    <t>COMPORTAMENTO</t>
  </si>
  <si>
    <t>OGGETTO DELLA MISURAZIONE</t>
  </si>
  <si>
    <t>ENTE</t>
  </si>
  <si>
    <t xml:space="preserve">ANNO </t>
  </si>
  <si>
    <t>A -  Traduzione operativa dei piani e programmi della politica:</t>
  </si>
  <si>
    <t>A - Capacità di declinare in obiettivi concreti i piani e i programmi della politica;</t>
  </si>
  <si>
    <t>SERVIZIO:</t>
  </si>
  <si>
    <t>B -  Pianificazione, organizzazione e controllo:</t>
  </si>
  <si>
    <t xml:space="preserve">B -   saper definire e ridefinire costantemente l’ottimale piano delle azioni in relazione alle risorse disponibili e agli obiettivi di risultato oltre che alle condizioni di variabilità del contesto;
 capacità di organizzare efficacemente le proprie attività, con precisione, nel rispetto delle esigenze e delle priorità, fronteggiando anche situazioni impreviste;
</t>
  </si>
  <si>
    <t>DIRIGENTE/RESPONSABILE</t>
  </si>
  <si>
    <t>C -  Relazione e integrazione:</t>
  </si>
  <si>
    <t xml:space="preserve">C -  comunicazione e capacità relazionale con i  colleghi
 capacità di visione interfunzionale al fine di potenziare i processi di programmazione,  realizzazione e     rendicontazione;
 partecipazione alla vita organizzativa;
 integrazione con gli amministratori su obiettivi assegnati;
 capacità di lavorare in gruppo;
 capacità negoziale e gestione dei conflitti; 
 qualità delle relazioni interpersonali con colleghi e collaboratori; 
 qualità delle relazioni con utenti dei servizi ed altri interlocutori abituali);
 collaborazione ed integrazione nei processi di servizio;
</t>
  </si>
  <si>
    <t>D -  Innovatività:</t>
  </si>
  <si>
    <t xml:space="preserve">D -  iniziativa e propositività;
 capacità di risolvere i problemi;
 autonomia; 
 capacità di cogliere le opportunità delle innovazioni tecnologiche; 
 capacità di definire regole e modalità operative nuove;
 introduzione di strumenti gestionali innovativi;
</t>
  </si>
  <si>
    <t>PERFORMANCE</t>
  </si>
  <si>
    <t>E -  Gestione risorse economiche</t>
  </si>
  <si>
    <t xml:space="preserve">E -  capacità di standardizzare le procedure, finalizzandole al recupero dell’efficienza;
 rispetto dei vincoli finanziari;
 capacità di orientare e controllare l’efficienza e l’economicità dei servizi affidati a soggetti esterni all’organizzazione;
</t>
  </si>
  <si>
    <t>F - Orientamento alla qualità dei servizi</t>
  </si>
  <si>
    <t xml:space="preserve">F -  rispetto dei termini dei procedimenti
 presidio delle attività: comprensione e rimozione delle cause degli scostamenti dagli standard di servizio  rispettando i criteri quali – quantitativi;
 capacità di programmare e definire adeguati standard rispetto ai servizi erogati;
 capacità di organizzare e gestire i processi di lavoro per il raggiungimento degli obiettivi controllandone l’andamento;
 gestione efficace del tempo di lavoro rispetto agli obiettivi e supervisione della gestione del tempo di lavoro dei propri collaboratori; 
 capacità di limitare il contenzioso;
 capacità di orientare e controllare la qualità dei servizi affidati a soggetti esterni all’organizzazione;
</t>
  </si>
  <si>
    <t>G -  Capacità di interpretazione dei bisogni e programmazione dei servizi</t>
  </si>
  <si>
    <t xml:space="preserve">G -   capacità di analizzare il territorio, i fenomeni, lo scenario di riferimento e il contesto in cui la posizione opera rispetto alle funzioni assegnate;
 capacità di ripartire le risorse in funzione dei compiti assegnati al personale;
 orientamento ai bisogni dell’utenza e all’interazione con i soggetti del territorio o che influenzano i fenomeni interessanti la comunità;
 livello delle conoscenze rispetto alla posizione ricoperta; 
 sensibilità nell’attivazione di azioni e sistemi di benchmarking;
</t>
  </si>
  <si>
    <t>H -  Integrazione con gli amministratori su obiettivi assegnati, con i colleghi su obiettivi comuni</t>
  </si>
  <si>
    <t xml:space="preserve">H -   Capacità di creare occasioni di scambio e mantenere rapporti attivi e costruttivi con i colleghi e con gli amministratori;
 Capacità di prevenire ed individuare i momenti di difficoltà e fornire contributi concreti per il loro superamento; 
 Capacità di comprendere le divergenze e prevenire gli effetti di conflitto;
 Efficacia dell’assistenza agli organi di governo;
 Disponibilità ad adattare il tempo di lavoro agli obiettivi gestionali concordati e ad accogliere ulteriori esigenze dell’ente Attenzione alle necessità delle altre aree se (formalmente e informalmente) coinvolte in processi lavorativi trasversali rispetto alla propria;
 Predisposizione di dati e procedure all’interno della propria struttura in pre-visione di una loro ricaduta su altre aree;
</t>
  </si>
  <si>
    <t>Obiettivi</t>
  </si>
  <si>
    <t xml:space="preserve">Report :  Intermedio </t>
  </si>
  <si>
    <t>Finale</t>
  </si>
  <si>
    <t xml:space="preserve">Obiettivo di Performance </t>
  </si>
  <si>
    <t>Performance attesa</t>
  </si>
  <si>
    <t>Risultato Raggiunto</t>
  </si>
  <si>
    <t>I -  Analisi e soluzione dei problemi</t>
  </si>
  <si>
    <t>I -  Capacità di individuare le caratteristiche (variabili o costanti) dei problemi;
 Capacità di individuare (anche in modo creativo) ipotesi di soluzione rispetto alle cause;
 Capacità di definire le azioni da adottare;
 Capacità di reperire le risorse umane, strumentali e finanziarie; 
 Capacità di verificare l’efficacia della soluzione trovata;
 Capacità nell’identificazione ed eliminazione delle anomalie e dei ritardi;
 Capacità e tempestività nelle Risposte;</t>
  </si>
  <si>
    <t xml:space="preserve">L -  Capacità Negoziale </t>
  </si>
  <si>
    <t>L -   Capacità di concepire il conflitto come risorsa potenziale; 
 Capacità di tenere conto dei diversi interessi in gioco; 
 Capacità di elaborare e proporre mediazioni che tengano conto di tutti gli interessi in gioco;</t>
  </si>
  <si>
    <t>h</t>
  </si>
  <si>
    <t>i</t>
  </si>
  <si>
    <t>l</t>
  </si>
  <si>
    <t>p</t>
  </si>
  <si>
    <t>TUTTI</t>
  </si>
  <si>
    <t>Programmazione Obiettivi di Performance 2021</t>
  </si>
  <si>
    <t>OBIETTIVO DELL'ORGANO POLITICO - AMMINISTRATIVO ANNO 2021</t>
  </si>
  <si>
    <t>DECIMOPUTZU</t>
  </si>
  <si>
    <t>Area Economico Finanziaria e personale</t>
  </si>
  <si>
    <t xml:space="preserve">Gestione contenziosi sugli accertamenti tributari. </t>
  </si>
  <si>
    <t>risoluzione degli accertamenti anni pregressi per i quali gli utenti hanno contestato delle anomalie</t>
  </si>
  <si>
    <t xml:space="preserve">provvedere al pagamento fatture entro massimo 5 giorni  dall'atto di liquidazione. </t>
  </si>
  <si>
    <t>riorganizzazione del servizio e del servizio personale parte giuridica.</t>
  </si>
  <si>
    <t>Riduzione tempistiche emissione mandati di pagamento successivi a liquidazione</t>
  </si>
  <si>
    <t>Messa a regime del servizio personale</t>
  </si>
  <si>
    <t>Area Servizi Istituzionali</t>
  </si>
  <si>
    <t xml:space="preserve">Dematerializzazione dell'archivio atti </t>
  </si>
  <si>
    <t xml:space="preserve">garantire la scansione di n. 200 atti d'archivio che al momento sono in copia solo cartecea. </t>
  </si>
  <si>
    <t>Balino Sandro</t>
  </si>
  <si>
    <t>riorganizzazione del servizio protocollo</t>
  </si>
  <si>
    <t>servizio di polizia locale: controlli ambientali, controlli abusi commerciali, servizio a piedi quotidiano</t>
  </si>
  <si>
    <t>Riduzione tempistiche  liquidazioni fatture</t>
  </si>
  <si>
    <t>Area Tecnica</t>
  </si>
  <si>
    <t>pagamento entro 20 giorni dalla ricezione della fattura</t>
  </si>
  <si>
    <t>SUAPE</t>
  </si>
  <si>
    <t>riorganizzazione del servizio edilizia privata con la nuova risorsa</t>
  </si>
  <si>
    <t>Garantire la tempistica nel pagamento leggi di settore</t>
  </si>
  <si>
    <t>Atti di Stato Civile: trascrizione istantanea delle variazioni</t>
  </si>
  <si>
    <t>Ampliamento cimitero e redazione del piano cimiteriale</t>
  </si>
  <si>
    <t>Cimitero comunale - gestione</t>
  </si>
  <si>
    <t>Gestione emergenze legate alla protezione civile</t>
  </si>
  <si>
    <t>Area Tecnico</t>
  </si>
  <si>
    <t>mantenimento tempistiche sui tempi di pagamento leggi di settore</t>
  </si>
  <si>
    <t>Patrimonio: affidamento giardini pubblici, tiro al piattello,  campetti nella zona sportiva e verifica possibilità affidamento piscina.</t>
  </si>
  <si>
    <t>Pianificazione per istituzione delle consulte Giovanili, degli Anziani e delle Attività Produttive e dell'Associazionismo</t>
  </si>
  <si>
    <t xml:space="preserve">Gestione dei rapporti con i soggetti coinvolti </t>
  </si>
  <si>
    <t>Garantire la corretta gestione del patrimonio comunale</t>
  </si>
  <si>
    <t>garantire la gestione immediata delle iscrizione degli atti di stato civile e recupero di eventuali pregressi</t>
  </si>
  <si>
    <t>conclusione entro il 31 dicembre 2021</t>
  </si>
  <si>
    <t>Area Sociale</t>
  </si>
  <si>
    <t>Area Culturale</t>
  </si>
  <si>
    <t>riorganizzazione del servizio protocollo attraverso la revisione delle anagrafiche interne (eliminazione utenti cessati e allineamento in base all'articolazione interna degli uffici) ed esterne e l'attivazione dei fascicoli informatici</t>
  </si>
  <si>
    <t xml:space="preserve">Garantire il servizio a piedi della polizia locale per almeno due ore gionaliere - predisposizione programma settimanale - predisposizione relazione sui controlli effettuati sulla base della programmazione </t>
  </si>
  <si>
    <t>Garantire la pulizia e l'ordine del cimitero  e le relative tumulazioni</t>
  </si>
  <si>
    <t>Garantire le tumulazioni in sostituzione del dipendente addetto.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</si>
</sst>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b/>
      <sz val="12"/>
      <color rgb="FF002060"/>
      <name val="Garamond"/>
      <family val="1"/>
    </font>
    <font>
      <sz val="14"/>
      <color theme="1"/>
      <name val="Garamond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name val="Garamond"/>
      <family val="1"/>
    </font>
    <font>
      <b/>
      <i/>
      <sz val="16"/>
      <name val="Garamond"/>
      <family val="1"/>
    </font>
    <font>
      <b/>
      <sz val="14"/>
      <name val="Garamond"/>
      <family val="1"/>
    </font>
    <font>
      <b/>
      <i/>
      <sz val="14"/>
      <name val="Garamond"/>
      <family val="1"/>
    </font>
    <font>
      <b/>
      <sz val="12"/>
      <name val="Garamond"/>
      <family val="1"/>
    </font>
    <font>
      <b/>
      <i/>
      <sz val="18"/>
      <name val="Garamond"/>
      <family val="1"/>
    </font>
    <font>
      <sz val="12"/>
      <name val="Garamond"/>
      <family val="1"/>
    </font>
    <font>
      <sz val="10"/>
      <name val="Garamond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247">
    <xf numFmtId="0" fontId="0" fillId="0" borderId="0" xfId="0"/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5" fillId="2" borderId="1" xfId="4" applyFill="1" applyBorder="1"/>
    <xf numFmtId="0" fontId="4" fillId="5" borderId="1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/>
    <xf numFmtId="0" fontId="6" fillId="6" borderId="0" xfId="0" applyFont="1" applyFill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6" fillId="6" borderId="0" xfId="0" applyFont="1" applyFill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/>
    <xf numFmtId="0" fontId="8" fillId="7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12" fillId="0" borderId="0" xfId="0" applyFont="1"/>
    <xf numFmtId="0" fontId="8" fillId="7" borderId="6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43" fontId="8" fillId="5" borderId="3" xfId="1" applyFont="1" applyFill="1" applyBorder="1" applyAlignment="1">
      <alignment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/>
    <xf numFmtId="0" fontId="8" fillId="7" borderId="23" xfId="0" applyFont="1" applyFill="1" applyBorder="1" applyAlignment="1">
      <alignment vertical="center" wrapText="1"/>
    </xf>
    <xf numFmtId="0" fontId="12" fillId="5" borderId="29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37" xfId="0" applyFont="1" applyFill="1" applyBorder="1" applyAlignment="1">
      <alignment vertical="center"/>
    </xf>
    <xf numFmtId="0" fontId="0" fillId="0" borderId="0" xfId="0" applyAlignment="1"/>
    <xf numFmtId="0" fontId="12" fillId="5" borderId="29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left" vertical="center" wrapText="1"/>
    </xf>
    <xf numFmtId="0" fontId="12" fillId="5" borderId="30" xfId="0" applyFont="1" applyFill="1" applyBorder="1" applyAlignment="1">
      <alignment horizontal="left" vertical="center" wrapText="1"/>
    </xf>
    <xf numFmtId="0" fontId="12" fillId="5" borderId="30" xfId="0" applyFont="1" applyFill="1" applyBorder="1" applyAlignment="1">
      <alignment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right" vertical="center" wrapText="1"/>
    </xf>
    <xf numFmtId="0" fontId="12" fillId="5" borderId="42" xfId="0" applyFont="1" applyFill="1" applyBorder="1" applyAlignment="1">
      <alignment horizontal="left" vertical="center" wrapText="1"/>
    </xf>
    <xf numFmtId="0" fontId="12" fillId="5" borderId="43" xfId="0" applyFont="1" applyFill="1" applyBorder="1" applyAlignment="1">
      <alignment horizontal="left" vertical="center" wrapText="1"/>
    </xf>
    <xf numFmtId="0" fontId="12" fillId="5" borderId="43" xfId="0" applyFont="1" applyFill="1" applyBorder="1" applyAlignment="1">
      <alignment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9" fontId="16" fillId="9" borderId="0" xfId="3" applyFont="1" applyFill="1" applyBorder="1" applyAlignment="1">
      <alignment vertical="center"/>
    </xf>
    <xf numFmtId="0" fontId="16" fillId="9" borderId="45" xfId="0" applyFont="1" applyFill="1" applyBorder="1" applyAlignment="1">
      <alignment vertical="center"/>
    </xf>
    <xf numFmtId="0" fontId="16" fillId="9" borderId="46" xfId="0" applyFont="1" applyFill="1" applyBorder="1" applyAlignment="1">
      <alignment vertical="center"/>
    </xf>
    <xf numFmtId="0" fontId="16" fillId="9" borderId="46" xfId="0" applyFont="1" applyFill="1" applyBorder="1" applyAlignment="1">
      <alignment horizontal="justify" vertical="center"/>
    </xf>
    <xf numFmtId="9" fontId="16" fillId="9" borderId="46" xfId="3" applyFont="1" applyFill="1" applyBorder="1" applyAlignment="1">
      <alignment vertical="center"/>
    </xf>
    <xf numFmtId="9" fontId="16" fillId="9" borderId="47" xfId="3" applyFont="1" applyFill="1" applyBorder="1" applyAlignment="1">
      <alignment vertical="center"/>
    </xf>
    <xf numFmtId="9" fontId="17" fillId="9" borderId="31" xfId="3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48" xfId="0" applyFont="1" applyBorder="1" applyAlignment="1">
      <alignment horizontal="justify" vertical="center" wrapText="1"/>
    </xf>
    <xf numFmtId="0" fontId="18" fillId="0" borderId="49" xfId="0" applyFont="1" applyBorder="1" applyAlignment="1">
      <alignment horizontal="justify" vertical="center" wrapText="1"/>
    </xf>
    <xf numFmtId="0" fontId="19" fillId="9" borderId="29" xfId="0" applyFont="1" applyFill="1" applyBorder="1" applyAlignment="1">
      <alignment vertical="center"/>
    </xf>
    <xf numFmtId="9" fontId="19" fillId="9" borderId="0" xfId="3" applyFont="1" applyFill="1" applyBorder="1" applyAlignment="1">
      <alignment vertical="center"/>
    </xf>
    <xf numFmtId="1" fontId="21" fillId="0" borderId="6" xfId="3" applyNumberFormat="1" applyFont="1" applyFill="1" applyBorder="1" applyAlignment="1">
      <alignment vertical="center"/>
    </xf>
    <xf numFmtId="9" fontId="16" fillId="9" borderId="37" xfId="3" applyFont="1" applyFill="1" applyBorder="1" applyAlignment="1">
      <alignment vertical="center"/>
    </xf>
    <xf numFmtId="9" fontId="17" fillId="9" borderId="34" xfId="3" applyFont="1" applyFill="1" applyBorder="1" applyAlignment="1">
      <alignment vertical="center"/>
    </xf>
    <xf numFmtId="0" fontId="22" fillId="0" borderId="50" xfId="0" applyFont="1" applyBorder="1" applyAlignment="1">
      <alignment horizontal="justify" vertical="center" wrapText="1"/>
    </xf>
    <xf numFmtId="0" fontId="22" fillId="0" borderId="32" xfId="0" applyFont="1" applyBorder="1" applyAlignment="1">
      <alignment horizontal="justify" vertical="center" wrapText="1"/>
    </xf>
    <xf numFmtId="0" fontId="22" fillId="0" borderId="40" xfId="0" applyFont="1" applyBorder="1" applyAlignment="1">
      <alignment horizontal="justify" vertical="center" wrapText="1"/>
    </xf>
    <xf numFmtId="0" fontId="22" fillId="0" borderId="35" xfId="0" applyFont="1" applyBorder="1" applyAlignment="1">
      <alignment horizontal="justify" vertical="center" wrapText="1"/>
    </xf>
    <xf numFmtId="0" fontId="16" fillId="9" borderId="29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horizontal="center" vertical="center" textRotation="90" wrapText="1"/>
    </xf>
    <xf numFmtId="0" fontId="17" fillId="6" borderId="5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6" borderId="14" xfId="0" applyFont="1" applyFill="1" applyBorder="1" applyAlignment="1">
      <alignment vertical="center"/>
    </xf>
    <xf numFmtId="9" fontId="17" fillId="9" borderId="0" xfId="3" applyFont="1" applyFill="1" applyBorder="1" applyAlignment="1">
      <alignment vertical="center"/>
    </xf>
    <xf numFmtId="0" fontId="16" fillId="6" borderId="38" xfId="0" applyFont="1" applyFill="1" applyBorder="1" applyAlignment="1">
      <alignment vertical="center"/>
    </xf>
    <xf numFmtId="0" fontId="23" fillId="5" borderId="55" xfId="0" applyFont="1" applyFill="1" applyBorder="1" applyAlignment="1" applyProtection="1">
      <alignment vertical="center" wrapText="1"/>
    </xf>
    <xf numFmtId="1" fontId="16" fillId="0" borderId="0" xfId="0" applyNumberFormat="1" applyFont="1" applyFill="1" applyAlignment="1">
      <alignment vertical="center"/>
    </xf>
    <xf numFmtId="1" fontId="16" fillId="0" borderId="0" xfId="0" applyNumberFormat="1" applyFont="1" applyFill="1" applyAlignment="1">
      <alignment horizontal="center" vertical="center"/>
    </xf>
    <xf numFmtId="165" fontId="16" fillId="0" borderId="0" xfId="0" applyNumberFormat="1" applyFont="1" applyFill="1" applyAlignment="1">
      <alignment vertical="center"/>
    </xf>
    <xf numFmtId="0" fontId="23" fillId="5" borderId="6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>
      <alignment horizontal="justify" vertical="center"/>
    </xf>
    <xf numFmtId="9" fontId="16" fillId="0" borderId="0" xfId="3" applyFont="1" applyFill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5" borderId="29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5" borderId="29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7" borderId="62" xfId="0" applyFont="1" applyFill="1" applyBorder="1" applyAlignment="1">
      <alignment horizontal="center"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8" fillId="7" borderId="6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left" vertical="center" wrapText="1"/>
    </xf>
    <xf numFmtId="0" fontId="9" fillId="8" borderId="6" xfId="0" applyFont="1" applyFill="1" applyBorder="1" applyAlignment="1">
      <alignment horizontal="left" vertical="center" wrapText="1"/>
    </xf>
    <xf numFmtId="1" fontId="10" fillId="7" borderId="10" xfId="0" applyNumberFormat="1" applyFont="1" applyFill="1" applyBorder="1" applyAlignment="1">
      <alignment horizontal="center" vertical="center" wrapText="1"/>
    </xf>
    <xf numFmtId="1" fontId="10" fillId="7" borderId="11" xfId="0" applyNumberFormat="1" applyFont="1" applyFill="1" applyBorder="1" applyAlignment="1">
      <alignment horizontal="center" vertical="center" wrapText="1"/>
    </xf>
    <xf numFmtId="1" fontId="10" fillId="7" borderId="12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1" fontId="10" fillId="7" borderId="0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1" fontId="10" fillId="7" borderId="14" xfId="0" applyNumberFormat="1" applyFont="1" applyFill="1" applyBorder="1" applyAlignment="1">
      <alignment horizontal="center" vertical="center" wrapText="1"/>
    </xf>
    <xf numFmtId="1" fontId="10" fillId="7" borderId="15" xfId="0" applyNumberFormat="1" applyFont="1" applyFill="1" applyBorder="1" applyAlignment="1">
      <alignment horizontal="center" vertical="center" wrapText="1"/>
    </xf>
    <xf numFmtId="0" fontId="8" fillId="7" borderId="5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164" fontId="12" fillId="8" borderId="6" xfId="2" applyNumberFormat="1" applyFont="1" applyFill="1" applyBorder="1" applyAlignment="1">
      <alignment horizontal="center"/>
    </xf>
    <xf numFmtId="164" fontId="12" fillId="7" borderId="6" xfId="2" applyNumberFormat="1" applyFont="1" applyFill="1" applyBorder="1" applyAlignment="1">
      <alignment horizontal="center"/>
    </xf>
    <xf numFmtId="0" fontId="27" fillId="8" borderId="1" xfId="0" applyFont="1" applyFill="1" applyBorder="1" applyAlignment="1" applyProtection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43" fontId="8" fillId="8" borderId="1" xfId="1" applyFont="1" applyFill="1" applyBorder="1" applyAlignment="1">
      <alignment horizontal="center" vertical="center" wrapText="1"/>
    </xf>
    <xf numFmtId="43" fontId="8" fillId="8" borderId="22" xfId="1" applyFont="1" applyFill="1" applyBorder="1" applyAlignment="1">
      <alignment horizontal="center" vertical="center" wrapText="1"/>
    </xf>
    <xf numFmtId="9" fontId="8" fillId="8" borderId="56" xfId="3" applyFont="1" applyFill="1" applyBorder="1" applyAlignment="1">
      <alignment horizontal="center" vertical="center" wrapText="1"/>
    </xf>
    <xf numFmtId="9" fontId="8" fillId="8" borderId="11" xfId="3" applyFont="1" applyFill="1" applyBorder="1" applyAlignment="1">
      <alignment horizontal="center" vertical="center" wrapText="1"/>
    </xf>
    <xf numFmtId="9" fontId="8" fillId="8" borderId="12" xfId="3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43" fontId="8" fillId="8" borderId="24" xfId="1" applyFont="1" applyFill="1" applyBorder="1" applyAlignment="1">
      <alignment horizontal="center" vertical="center" wrapText="1"/>
    </xf>
    <xf numFmtId="43" fontId="8" fillId="8" borderId="25" xfId="1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3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1" fillId="4" borderId="4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left" vertical="center" wrapText="1"/>
    </xf>
    <xf numFmtId="0" fontId="27" fillId="8" borderId="59" xfId="0" applyFont="1" applyFill="1" applyBorder="1" applyAlignment="1" applyProtection="1">
      <alignment horizontal="left" vertical="center" wrapText="1"/>
    </xf>
    <xf numFmtId="0" fontId="27" fillId="8" borderId="60" xfId="0" applyFont="1" applyFill="1" applyBorder="1" applyAlignment="1" applyProtection="1">
      <alignment horizontal="left" vertical="center" wrapText="1"/>
    </xf>
    <xf numFmtId="0" fontId="27" fillId="8" borderId="61" xfId="0" applyFont="1" applyFill="1" applyBorder="1" applyAlignment="1" applyProtection="1">
      <alignment horizontal="left" vertical="center" wrapText="1"/>
    </xf>
    <xf numFmtId="0" fontId="25" fillId="8" borderId="19" xfId="0" applyFont="1" applyFill="1" applyBorder="1" applyAlignment="1">
      <alignment horizontal="center" vertical="center" wrapText="1"/>
    </xf>
    <xf numFmtId="9" fontId="8" fillId="8" borderId="19" xfId="1" applyNumberFormat="1" applyFont="1" applyFill="1" applyBorder="1" applyAlignment="1">
      <alignment horizontal="center" vertical="center" wrapText="1"/>
    </xf>
    <xf numFmtId="9" fontId="8" fillId="8" borderId="20" xfId="1" applyNumberFormat="1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left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9" fontId="9" fillId="8" borderId="19" xfId="1" applyNumberFormat="1" applyFont="1" applyFill="1" applyBorder="1" applyAlignment="1">
      <alignment horizontal="center" vertical="center" wrapText="1"/>
    </xf>
    <xf numFmtId="9" fontId="9" fillId="8" borderId="20" xfId="1" applyNumberFormat="1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left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8" borderId="57" xfId="0" applyFont="1" applyFill="1" applyBorder="1" applyAlignment="1">
      <alignment horizontal="center" vertical="center" wrapText="1"/>
    </xf>
    <xf numFmtId="0" fontId="9" fillId="8" borderId="53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43" fontId="8" fillId="8" borderId="19" xfId="1" applyFont="1" applyFill="1" applyBorder="1" applyAlignment="1">
      <alignment horizontal="center" vertical="center" wrapText="1"/>
    </xf>
    <xf numFmtId="43" fontId="8" fillId="8" borderId="20" xfId="1" applyFont="1" applyFill="1" applyBorder="1" applyAlignment="1">
      <alignment horizontal="center" vertical="center" wrapText="1"/>
    </xf>
    <xf numFmtId="0" fontId="20" fillId="5" borderId="6" xfId="0" applyFont="1" applyFill="1" applyBorder="1" applyAlignment="1" applyProtection="1">
      <alignment horizontal="center" vertical="center"/>
      <protection locked="0"/>
    </xf>
    <xf numFmtId="0" fontId="17" fillId="6" borderId="18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5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52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2" fontId="23" fillId="5" borderId="7" xfId="1" quotePrefix="1" applyNumberFormat="1" applyFont="1" applyFill="1" applyBorder="1" applyAlignment="1">
      <alignment horizontal="center" vertical="center" wrapText="1"/>
    </xf>
    <xf numFmtId="2" fontId="23" fillId="5" borderId="8" xfId="1" quotePrefix="1" applyNumberFormat="1" applyFont="1" applyFill="1" applyBorder="1" applyAlignment="1">
      <alignment horizontal="center" vertical="center" wrapText="1"/>
    </xf>
    <xf numFmtId="2" fontId="23" fillId="5" borderId="9" xfId="1" quotePrefix="1" applyNumberFormat="1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/>
    </xf>
    <xf numFmtId="0" fontId="16" fillId="6" borderId="54" xfId="0" applyFont="1" applyFill="1" applyBorder="1" applyAlignment="1">
      <alignment horizontal="center" vertical="center"/>
    </xf>
  </cellXfs>
  <cellStyles count="6">
    <cellStyle name="Collegamento ipertestuale" xfId="4" builtinId="8"/>
    <cellStyle name="Migliaia" xfId="1" builtinId="3"/>
    <cellStyle name="Normale" xfId="0" builtinId="0"/>
    <cellStyle name="Percentuale" xfId="3" builtinId="5"/>
    <cellStyle name="Percentuale 2" xfId="5" xr:uid="{00000000-0005-0000-0000-000004000000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8"/>
  <sheetViews>
    <sheetView view="pageBreakPreview" zoomScaleNormal="100" zoomScaleSheetLayoutView="100" workbookViewId="0">
      <selection activeCell="F15" sqref="F15"/>
    </sheetView>
  </sheetViews>
  <sheetFormatPr defaultColWidth="8.85546875" defaultRowHeight="18.75" x14ac:dyDescent="0.25"/>
  <cols>
    <col min="1" max="1" width="14" style="8" customWidth="1"/>
    <col min="2" max="2" width="3.85546875" style="9" customWidth="1"/>
    <col min="3" max="3" width="36.7109375" style="10" customWidth="1"/>
    <col min="4" max="4" width="75.7109375" style="10" customWidth="1"/>
    <col min="5" max="5" width="0" style="11" hidden="1" customWidth="1"/>
    <col min="6" max="6" width="25.7109375" style="10" customWidth="1"/>
    <col min="7" max="12" width="0" style="10" hidden="1" customWidth="1"/>
  </cols>
  <sheetData>
    <row r="1" spans="1:12" ht="30" customHeight="1" x14ac:dyDescent="0.25">
      <c r="A1" s="121" t="s">
        <v>0</v>
      </c>
      <c r="B1" s="121"/>
      <c r="C1" s="105" t="s">
        <v>206</v>
      </c>
      <c r="D1" s="121" t="s">
        <v>204</v>
      </c>
      <c r="E1" s="121"/>
      <c r="F1" s="120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/>
      <c r="L1" s="1"/>
    </row>
    <row r="2" spans="1:12" s="5" customFormat="1" ht="32.450000000000003" customHeight="1" x14ac:dyDescent="0.25">
      <c r="A2" s="122" t="s">
        <v>7</v>
      </c>
      <c r="B2" s="2">
        <v>1</v>
      </c>
      <c r="C2" s="106" t="s">
        <v>8</v>
      </c>
      <c r="D2" s="107" t="s">
        <v>208</v>
      </c>
      <c r="E2" s="3"/>
      <c r="F2" s="4" t="s">
        <v>207</v>
      </c>
    </row>
    <row r="3" spans="1:12" s="5" customFormat="1" ht="30" customHeight="1" x14ac:dyDescent="0.25">
      <c r="A3" s="123"/>
      <c r="B3" s="2">
        <v>2</v>
      </c>
      <c r="C3" s="106" t="s">
        <v>8</v>
      </c>
      <c r="D3" s="108" t="s">
        <v>212</v>
      </c>
      <c r="E3" s="3" t="s">
        <v>9</v>
      </c>
      <c r="F3" s="4" t="s">
        <v>207</v>
      </c>
    </row>
    <row r="4" spans="1:12" s="5" customFormat="1" ht="31.9" customHeight="1" x14ac:dyDescent="0.25">
      <c r="A4" s="123"/>
      <c r="B4" s="2">
        <v>3</v>
      </c>
      <c r="C4" s="106" t="s">
        <v>8</v>
      </c>
      <c r="D4" s="108" t="s">
        <v>213</v>
      </c>
      <c r="E4" s="3" t="s">
        <v>10</v>
      </c>
      <c r="F4" s="4" t="s">
        <v>207</v>
      </c>
    </row>
    <row r="5" spans="1:12" s="5" customFormat="1" ht="29.45" customHeight="1" x14ac:dyDescent="0.25">
      <c r="A5" s="123"/>
      <c r="B5" s="2">
        <v>4</v>
      </c>
      <c r="C5" s="106" t="s">
        <v>8</v>
      </c>
      <c r="D5" s="107" t="s">
        <v>215</v>
      </c>
      <c r="E5" s="3" t="s">
        <v>11</v>
      </c>
      <c r="F5" s="4" t="s">
        <v>214</v>
      </c>
    </row>
    <row r="6" spans="1:12" s="5" customFormat="1" ht="29.45" customHeight="1" x14ac:dyDescent="0.25">
      <c r="A6" s="123"/>
      <c r="B6" s="2">
        <v>5</v>
      </c>
      <c r="C6" s="106" t="s">
        <v>8</v>
      </c>
      <c r="D6" s="107" t="s">
        <v>218</v>
      </c>
      <c r="E6" s="3" t="s">
        <v>12</v>
      </c>
      <c r="F6" s="4" t="s">
        <v>214</v>
      </c>
    </row>
    <row r="7" spans="1:12" s="5" customFormat="1" ht="33.6" customHeight="1" x14ac:dyDescent="0.25">
      <c r="A7" s="123"/>
      <c r="B7" s="2">
        <v>6</v>
      </c>
      <c r="C7" s="106" t="s">
        <v>8</v>
      </c>
      <c r="D7" s="107" t="s">
        <v>219</v>
      </c>
      <c r="E7" s="3" t="s">
        <v>13</v>
      </c>
      <c r="F7" s="4" t="s">
        <v>214</v>
      </c>
    </row>
    <row r="8" spans="1:12" s="5" customFormat="1" ht="36.6" customHeight="1" x14ac:dyDescent="0.25">
      <c r="A8" s="123"/>
      <c r="B8" s="2">
        <v>7</v>
      </c>
      <c r="C8" s="106" t="s">
        <v>8</v>
      </c>
      <c r="D8" s="107" t="s">
        <v>220</v>
      </c>
      <c r="E8" s="3" t="s">
        <v>14</v>
      </c>
      <c r="F8" s="4" t="s">
        <v>221</v>
      </c>
    </row>
    <row r="9" spans="1:12" s="5" customFormat="1" ht="42.6" customHeight="1" x14ac:dyDescent="0.25">
      <c r="A9" s="123"/>
      <c r="B9" s="2">
        <v>8</v>
      </c>
      <c r="C9" s="106" t="s">
        <v>8</v>
      </c>
      <c r="D9" s="107" t="s">
        <v>223</v>
      </c>
      <c r="E9" s="3" t="s">
        <v>199</v>
      </c>
      <c r="F9" s="4" t="s">
        <v>221</v>
      </c>
    </row>
    <row r="10" spans="1:12" s="5" customFormat="1" ht="42.6" customHeight="1" x14ac:dyDescent="0.25">
      <c r="A10" s="123"/>
      <c r="B10" s="2">
        <v>9</v>
      </c>
      <c r="C10" s="106" t="s">
        <v>8</v>
      </c>
      <c r="D10" s="107" t="s">
        <v>228</v>
      </c>
      <c r="E10" s="3" t="s">
        <v>200</v>
      </c>
      <c r="F10" s="4" t="s">
        <v>221</v>
      </c>
    </row>
    <row r="11" spans="1:12" s="5" customFormat="1" ht="42.6" customHeight="1" x14ac:dyDescent="0.25">
      <c r="A11" s="123"/>
      <c r="B11" s="2">
        <v>10</v>
      </c>
      <c r="C11" s="106" t="s">
        <v>8</v>
      </c>
      <c r="D11" s="107" t="s">
        <v>227</v>
      </c>
      <c r="E11" s="3" t="s">
        <v>201</v>
      </c>
      <c r="F11" s="4" t="s">
        <v>221</v>
      </c>
    </row>
    <row r="12" spans="1:12" s="5" customFormat="1" ht="42.6" customHeight="1" x14ac:dyDescent="0.25">
      <c r="A12" s="123"/>
      <c r="B12" s="2">
        <v>11</v>
      </c>
      <c r="C12" s="106" t="s">
        <v>8</v>
      </c>
      <c r="D12" s="107" t="s">
        <v>229</v>
      </c>
      <c r="E12" s="3" t="s">
        <v>201</v>
      </c>
      <c r="F12" s="4" t="s">
        <v>230</v>
      </c>
    </row>
    <row r="13" spans="1:12" s="5" customFormat="1" ht="42.6" customHeight="1" x14ac:dyDescent="0.25">
      <c r="A13" s="123"/>
      <c r="B13" s="2">
        <v>12</v>
      </c>
      <c r="C13" s="106" t="s">
        <v>8</v>
      </c>
      <c r="D13" s="107" t="s">
        <v>225</v>
      </c>
      <c r="E13" s="3" t="s">
        <v>201</v>
      </c>
      <c r="F13" s="4" t="s">
        <v>238</v>
      </c>
    </row>
    <row r="14" spans="1:12" s="5" customFormat="1" ht="42.6" customHeight="1" x14ac:dyDescent="0.25">
      <c r="A14" s="123"/>
      <c r="B14" s="2">
        <v>13</v>
      </c>
      <c r="C14" s="106" t="s">
        <v>8</v>
      </c>
      <c r="D14" s="107" t="s">
        <v>226</v>
      </c>
      <c r="E14" s="3" t="b">
        <f>Elenco!D7=Elenco!D7</f>
        <v>1</v>
      </c>
      <c r="F14" s="4" t="s">
        <v>239</v>
      </c>
    </row>
    <row r="15" spans="1:12" s="5" customFormat="1" ht="48" customHeight="1" x14ac:dyDescent="0.25">
      <c r="A15" s="123"/>
      <c r="B15" s="2">
        <v>14</v>
      </c>
      <c r="C15" s="106" t="s">
        <v>8</v>
      </c>
      <c r="D15" s="107" t="s">
        <v>232</v>
      </c>
      <c r="E15" s="3" t="s">
        <v>202</v>
      </c>
      <c r="F15" s="4" t="s">
        <v>239</v>
      </c>
    </row>
    <row r="16" spans="1:12" s="5" customFormat="1" ht="48" customHeight="1" x14ac:dyDescent="0.25">
      <c r="A16" s="123"/>
      <c r="B16" s="2">
        <v>15</v>
      </c>
      <c r="C16" s="106" t="s">
        <v>8</v>
      </c>
      <c r="D16" s="107" t="s">
        <v>233</v>
      </c>
      <c r="E16" s="3"/>
      <c r="F16" s="4" t="s">
        <v>239</v>
      </c>
    </row>
    <row r="17" spans="1:6" s="5" customFormat="1" ht="42.6" hidden="1" customHeight="1" x14ac:dyDescent="0.25">
      <c r="A17" s="123"/>
      <c r="B17" s="2">
        <v>16</v>
      </c>
      <c r="C17" s="106" t="s">
        <v>8</v>
      </c>
      <c r="D17" s="107"/>
      <c r="E17" s="3"/>
      <c r="F17" s="4"/>
    </row>
    <row r="18" spans="1:6" s="5" customFormat="1" ht="42.6" hidden="1" customHeight="1" x14ac:dyDescent="0.25">
      <c r="A18" s="123"/>
      <c r="B18" s="2">
        <v>17</v>
      </c>
      <c r="C18" s="106" t="s">
        <v>8</v>
      </c>
      <c r="D18" s="107"/>
      <c r="E18" s="3"/>
      <c r="F18" s="4"/>
    </row>
    <row r="19" spans="1:6" s="5" customFormat="1" ht="42.6" hidden="1" customHeight="1" x14ac:dyDescent="0.25">
      <c r="A19" s="123"/>
      <c r="B19" s="2">
        <v>18</v>
      </c>
      <c r="C19" s="106" t="s">
        <v>8</v>
      </c>
      <c r="D19" s="107"/>
      <c r="E19" s="3"/>
      <c r="F19" s="4"/>
    </row>
    <row r="20" spans="1:6" s="5" customFormat="1" ht="42.6" hidden="1" customHeight="1" x14ac:dyDescent="0.25">
      <c r="A20" s="123"/>
      <c r="B20" s="2">
        <v>19</v>
      </c>
      <c r="C20" s="106" t="s">
        <v>8</v>
      </c>
      <c r="D20" s="107"/>
      <c r="E20" s="3"/>
      <c r="F20" s="4"/>
    </row>
    <row r="21" spans="1:6" s="5" customFormat="1" ht="42.6" hidden="1" customHeight="1" x14ac:dyDescent="0.25">
      <c r="A21" s="123"/>
      <c r="B21" s="2">
        <v>20</v>
      </c>
      <c r="C21" s="106" t="s">
        <v>8</v>
      </c>
      <c r="D21" s="107"/>
      <c r="E21" s="3"/>
      <c r="F21" s="4"/>
    </row>
    <row r="22" spans="1:6" s="5" customFormat="1" ht="15.75" x14ac:dyDescent="0.25">
      <c r="E22" s="6"/>
    </row>
    <row r="23" spans="1:6" s="5" customFormat="1" ht="15.75" x14ac:dyDescent="0.25">
      <c r="E23" s="6"/>
    </row>
    <row r="24" spans="1:6" s="5" customFormat="1" ht="15.75" x14ac:dyDescent="0.25">
      <c r="E24" s="6"/>
    </row>
    <row r="25" spans="1:6" s="5" customFormat="1" ht="15.75" x14ac:dyDescent="0.25">
      <c r="E25" s="6"/>
    </row>
    <row r="26" spans="1:6" s="5" customFormat="1" ht="15.75" x14ac:dyDescent="0.25">
      <c r="E26" s="6"/>
    </row>
    <row r="27" spans="1:6" s="5" customFormat="1" ht="15.75" x14ac:dyDescent="0.25">
      <c r="E27" s="6"/>
    </row>
    <row r="28" spans="1:6" s="5" customFormat="1" ht="15.75" x14ac:dyDescent="0.25">
      <c r="E28" s="6"/>
    </row>
    <row r="29" spans="1:6" s="5" customFormat="1" ht="15.75" x14ac:dyDescent="0.25">
      <c r="E29" s="6"/>
    </row>
    <row r="30" spans="1:6" s="5" customFormat="1" ht="15.75" x14ac:dyDescent="0.25">
      <c r="E30" s="6"/>
    </row>
    <row r="31" spans="1:6" s="5" customFormat="1" ht="15.75" x14ac:dyDescent="0.25">
      <c r="E31" s="6"/>
    </row>
    <row r="32" spans="1:6" s="5" customFormat="1" ht="15.75" x14ac:dyDescent="0.25">
      <c r="E32" s="6"/>
    </row>
    <row r="33" spans="5:5" s="5" customFormat="1" ht="15.75" x14ac:dyDescent="0.25">
      <c r="E33" s="6"/>
    </row>
    <row r="34" spans="5:5" s="5" customFormat="1" ht="15.75" x14ac:dyDescent="0.25">
      <c r="E34" s="6"/>
    </row>
    <row r="35" spans="5:5" s="5" customFormat="1" ht="15.75" x14ac:dyDescent="0.25">
      <c r="E35" s="6"/>
    </row>
    <row r="36" spans="5:5" s="5" customFormat="1" ht="15.75" x14ac:dyDescent="0.25">
      <c r="E36" s="6"/>
    </row>
    <row r="37" spans="5:5" s="5" customFormat="1" ht="15.75" x14ac:dyDescent="0.25">
      <c r="E37" s="6"/>
    </row>
    <row r="38" spans="5:5" s="5" customFormat="1" ht="15.75" x14ac:dyDescent="0.25">
      <c r="E38" s="6"/>
    </row>
    <row r="39" spans="5:5" s="5" customFormat="1" ht="15.75" x14ac:dyDescent="0.25">
      <c r="E39" s="6"/>
    </row>
    <row r="40" spans="5:5" s="5" customFormat="1" ht="15.75" x14ac:dyDescent="0.25">
      <c r="E40" s="6"/>
    </row>
    <row r="41" spans="5:5" s="5" customFormat="1" ht="15.75" x14ac:dyDescent="0.25">
      <c r="E41" s="6"/>
    </row>
    <row r="42" spans="5:5" s="5" customFormat="1" ht="15.75" x14ac:dyDescent="0.25">
      <c r="E42" s="6"/>
    </row>
    <row r="43" spans="5:5" s="5" customFormat="1" ht="15.75" x14ac:dyDescent="0.25">
      <c r="E43" s="6"/>
    </row>
    <row r="44" spans="5:5" s="5" customFormat="1" ht="15.75" x14ac:dyDescent="0.25">
      <c r="E44" s="6"/>
    </row>
    <row r="45" spans="5:5" s="5" customFormat="1" ht="15.75" x14ac:dyDescent="0.25">
      <c r="E45" s="6"/>
    </row>
    <row r="46" spans="5:5" s="5" customFormat="1" ht="15.75" x14ac:dyDescent="0.25">
      <c r="E46" s="6"/>
    </row>
    <row r="47" spans="5:5" s="5" customFormat="1" ht="15.75" x14ac:dyDescent="0.25">
      <c r="E47" s="6"/>
    </row>
    <row r="48" spans="5:5" s="5" customFormat="1" ht="15.75" x14ac:dyDescent="0.25">
      <c r="E48" s="6"/>
    </row>
    <row r="49" spans="5:5" s="5" customFormat="1" ht="15.75" x14ac:dyDescent="0.25">
      <c r="E49" s="6"/>
    </row>
    <row r="50" spans="5:5" s="5" customFormat="1" ht="15.75" x14ac:dyDescent="0.25">
      <c r="E50" s="6"/>
    </row>
    <row r="51" spans="5:5" s="5" customFormat="1" ht="15.75" x14ac:dyDescent="0.25">
      <c r="E51" s="6"/>
    </row>
    <row r="52" spans="5:5" s="5" customFormat="1" ht="15.75" x14ac:dyDescent="0.25">
      <c r="E52" s="6"/>
    </row>
    <row r="53" spans="5:5" s="5" customFormat="1" ht="15.75" x14ac:dyDescent="0.25">
      <c r="E53" s="6"/>
    </row>
    <row r="54" spans="5:5" s="5" customFormat="1" ht="15.75" x14ac:dyDescent="0.25">
      <c r="E54" s="6"/>
    </row>
    <row r="55" spans="5:5" s="5" customFormat="1" ht="15.75" x14ac:dyDescent="0.25">
      <c r="E55" s="6"/>
    </row>
    <row r="56" spans="5:5" s="5" customFormat="1" ht="15.75" x14ac:dyDescent="0.25">
      <c r="E56" s="6"/>
    </row>
    <row r="57" spans="5:5" s="5" customFormat="1" ht="15.75" x14ac:dyDescent="0.25">
      <c r="E57" s="6"/>
    </row>
    <row r="58" spans="5:5" s="5" customFormat="1" ht="15.75" x14ac:dyDescent="0.25">
      <c r="E58" s="6"/>
    </row>
    <row r="59" spans="5:5" s="5" customFormat="1" ht="15.75" x14ac:dyDescent="0.25">
      <c r="E59" s="6"/>
    </row>
    <row r="60" spans="5:5" s="5" customFormat="1" ht="15.75" x14ac:dyDescent="0.25">
      <c r="E60" s="6"/>
    </row>
    <row r="61" spans="5:5" s="5" customFormat="1" ht="15.75" x14ac:dyDescent="0.25">
      <c r="E61" s="6"/>
    </row>
    <row r="62" spans="5:5" s="5" customFormat="1" ht="15.75" x14ac:dyDescent="0.25">
      <c r="E62" s="6"/>
    </row>
    <row r="63" spans="5:5" s="5" customFormat="1" ht="15.75" x14ac:dyDescent="0.25">
      <c r="E63" s="6"/>
    </row>
    <row r="64" spans="5:5" s="5" customFormat="1" ht="15.75" x14ac:dyDescent="0.25">
      <c r="E64" s="6"/>
    </row>
    <row r="65" spans="5:5" s="5" customFormat="1" ht="15.75" x14ac:dyDescent="0.25">
      <c r="E65" s="6"/>
    </row>
    <row r="66" spans="5:5" s="5" customFormat="1" ht="15.75" x14ac:dyDescent="0.25">
      <c r="E66" s="6"/>
    </row>
    <row r="67" spans="5:5" s="5" customFormat="1" ht="15.75" x14ac:dyDescent="0.25">
      <c r="E67" s="6"/>
    </row>
    <row r="68" spans="5:5" s="5" customFormat="1" ht="15.75" x14ac:dyDescent="0.25">
      <c r="E68" s="6"/>
    </row>
    <row r="69" spans="5:5" s="5" customFormat="1" ht="15.75" x14ac:dyDescent="0.25">
      <c r="E69" s="6"/>
    </row>
    <row r="70" spans="5:5" s="5" customFormat="1" ht="15.75" x14ac:dyDescent="0.25">
      <c r="E70" s="6"/>
    </row>
    <row r="71" spans="5:5" s="5" customFormat="1" ht="15.75" x14ac:dyDescent="0.25">
      <c r="E71" s="6"/>
    </row>
    <row r="72" spans="5:5" s="5" customFormat="1" ht="15.75" x14ac:dyDescent="0.25">
      <c r="E72" s="6"/>
    </row>
    <row r="73" spans="5:5" s="5" customFormat="1" ht="15.75" x14ac:dyDescent="0.25">
      <c r="E73" s="6"/>
    </row>
    <row r="74" spans="5:5" s="5" customFormat="1" ht="15.75" x14ac:dyDescent="0.25">
      <c r="E74" s="6"/>
    </row>
    <row r="75" spans="5:5" s="5" customFormat="1" ht="15.75" x14ac:dyDescent="0.25">
      <c r="E75" s="6"/>
    </row>
    <row r="76" spans="5:5" s="5" customFormat="1" ht="15.75" x14ac:dyDescent="0.25">
      <c r="E76" s="6"/>
    </row>
    <row r="77" spans="5:5" s="5" customFormat="1" ht="15.75" x14ac:dyDescent="0.25">
      <c r="E77" s="6"/>
    </row>
    <row r="78" spans="5:5" s="5" customFormat="1" ht="15.75" x14ac:dyDescent="0.25">
      <c r="E78" s="6"/>
    </row>
    <row r="79" spans="5:5" s="5" customFormat="1" ht="15.75" x14ac:dyDescent="0.25">
      <c r="E79" s="6"/>
    </row>
    <row r="80" spans="5:5" s="5" customFormat="1" ht="15.75" x14ac:dyDescent="0.25">
      <c r="E80" s="6"/>
    </row>
    <row r="81" spans="5:5" s="5" customFormat="1" ht="15.75" x14ac:dyDescent="0.25">
      <c r="E81" s="6"/>
    </row>
    <row r="82" spans="5:5" s="5" customFormat="1" ht="15.75" x14ac:dyDescent="0.25">
      <c r="E82" s="6"/>
    </row>
    <row r="83" spans="5:5" s="5" customFormat="1" ht="15.75" x14ac:dyDescent="0.25">
      <c r="E83" s="6"/>
    </row>
    <row r="84" spans="5:5" s="5" customFormat="1" ht="15.75" x14ac:dyDescent="0.25">
      <c r="E84" s="6"/>
    </row>
    <row r="85" spans="5:5" s="5" customFormat="1" ht="15.75" x14ac:dyDescent="0.25">
      <c r="E85" s="6"/>
    </row>
    <row r="86" spans="5:5" s="5" customFormat="1" ht="15.75" x14ac:dyDescent="0.25">
      <c r="E86" s="6"/>
    </row>
    <row r="87" spans="5:5" s="5" customFormat="1" ht="15.75" x14ac:dyDescent="0.25">
      <c r="E87" s="6"/>
    </row>
    <row r="88" spans="5:5" s="5" customFormat="1" ht="15.75" x14ac:dyDescent="0.25">
      <c r="E88" s="6"/>
    </row>
    <row r="89" spans="5:5" s="5" customFormat="1" ht="15.75" x14ac:dyDescent="0.25">
      <c r="E89" s="6"/>
    </row>
    <row r="90" spans="5:5" s="5" customFormat="1" ht="15.75" x14ac:dyDescent="0.25">
      <c r="E90" s="6"/>
    </row>
    <row r="91" spans="5:5" s="5" customFormat="1" ht="15.75" x14ac:dyDescent="0.25">
      <c r="E91" s="6"/>
    </row>
    <row r="92" spans="5:5" s="5" customFormat="1" ht="15.75" x14ac:dyDescent="0.25">
      <c r="E92" s="6"/>
    </row>
    <row r="93" spans="5:5" s="5" customFormat="1" ht="15.75" x14ac:dyDescent="0.25">
      <c r="E93" s="6"/>
    </row>
    <row r="94" spans="5:5" s="5" customFormat="1" ht="15.75" x14ac:dyDescent="0.25">
      <c r="E94" s="6"/>
    </row>
    <row r="95" spans="5:5" s="5" customFormat="1" ht="15.75" x14ac:dyDescent="0.25">
      <c r="E95" s="6"/>
    </row>
    <row r="96" spans="5:5" s="5" customFormat="1" ht="15.75" x14ac:dyDescent="0.25">
      <c r="E96" s="6"/>
    </row>
    <row r="97" spans="5:5" s="5" customFormat="1" ht="15.75" x14ac:dyDescent="0.25">
      <c r="E97" s="6"/>
    </row>
    <row r="98" spans="5:5" s="5" customFormat="1" ht="15.75" x14ac:dyDescent="0.25">
      <c r="E98" s="6"/>
    </row>
    <row r="99" spans="5:5" s="5" customFormat="1" ht="15.75" x14ac:dyDescent="0.25">
      <c r="E99" s="6"/>
    </row>
    <row r="100" spans="5:5" s="5" customFormat="1" ht="15.75" x14ac:dyDescent="0.25">
      <c r="E100" s="6"/>
    </row>
    <row r="101" spans="5:5" s="5" customFormat="1" ht="15.75" x14ac:dyDescent="0.25">
      <c r="E101" s="6"/>
    </row>
    <row r="102" spans="5:5" s="5" customFormat="1" ht="15.75" x14ac:dyDescent="0.25">
      <c r="E102" s="6"/>
    </row>
    <row r="103" spans="5:5" s="5" customFormat="1" ht="15.75" x14ac:dyDescent="0.25">
      <c r="E103" s="6"/>
    </row>
    <row r="104" spans="5:5" s="5" customFormat="1" ht="15.75" x14ac:dyDescent="0.25">
      <c r="E104" s="6"/>
    </row>
    <row r="105" spans="5:5" s="5" customFormat="1" ht="15.75" x14ac:dyDescent="0.25">
      <c r="E105" s="6"/>
    </row>
    <row r="106" spans="5:5" s="5" customFormat="1" ht="15.75" x14ac:dyDescent="0.25">
      <c r="E106" s="6"/>
    </row>
    <row r="107" spans="5:5" s="5" customFormat="1" ht="15.75" x14ac:dyDescent="0.25">
      <c r="E107" s="6"/>
    </row>
    <row r="108" spans="5:5" s="5" customFormat="1" ht="15.75" x14ac:dyDescent="0.25">
      <c r="E108" s="6"/>
    </row>
    <row r="109" spans="5:5" s="5" customFormat="1" ht="15.75" x14ac:dyDescent="0.25">
      <c r="E109" s="6"/>
    </row>
    <row r="110" spans="5:5" s="5" customFormat="1" ht="15.75" x14ac:dyDescent="0.25">
      <c r="E110" s="6"/>
    </row>
    <row r="111" spans="5:5" s="5" customFormat="1" ht="15.75" x14ac:dyDescent="0.25">
      <c r="E111" s="6"/>
    </row>
    <row r="112" spans="5:5" s="5" customFormat="1" ht="15.75" x14ac:dyDescent="0.25">
      <c r="E112" s="6"/>
    </row>
    <row r="113" spans="5:5" s="5" customFormat="1" ht="15.75" x14ac:dyDescent="0.25">
      <c r="E113" s="6"/>
    </row>
    <row r="114" spans="5:5" s="5" customFormat="1" ht="15.75" x14ac:dyDescent="0.25">
      <c r="E114" s="6"/>
    </row>
    <row r="115" spans="5:5" s="5" customFormat="1" ht="15.75" x14ac:dyDescent="0.25">
      <c r="E115" s="6"/>
    </row>
    <row r="116" spans="5:5" s="5" customFormat="1" ht="15.75" x14ac:dyDescent="0.25">
      <c r="E116" s="6"/>
    </row>
    <row r="117" spans="5:5" s="5" customFormat="1" ht="15.75" x14ac:dyDescent="0.25">
      <c r="E117" s="6"/>
    </row>
    <row r="118" spans="5:5" s="5" customFormat="1" ht="15.75" x14ac:dyDescent="0.25">
      <c r="E118" s="6"/>
    </row>
    <row r="119" spans="5:5" s="5" customFormat="1" ht="15.75" x14ac:dyDescent="0.25">
      <c r="E119" s="6"/>
    </row>
    <row r="120" spans="5:5" s="5" customFormat="1" ht="15.75" x14ac:dyDescent="0.25">
      <c r="E120" s="6"/>
    </row>
    <row r="121" spans="5:5" s="5" customFormat="1" ht="15.75" x14ac:dyDescent="0.25">
      <c r="E121" s="6"/>
    </row>
    <row r="122" spans="5:5" s="5" customFormat="1" ht="15.75" x14ac:dyDescent="0.25">
      <c r="E122" s="6"/>
    </row>
    <row r="123" spans="5:5" s="5" customFormat="1" ht="15.75" x14ac:dyDescent="0.25">
      <c r="E123" s="6"/>
    </row>
    <row r="124" spans="5:5" s="5" customFormat="1" ht="15.75" x14ac:dyDescent="0.25">
      <c r="E124" s="6"/>
    </row>
    <row r="125" spans="5:5" s="5" customFormat="1" ht="15.75" x14ac:dyDescent="0.25">
      <c r="E125" s="6"/>
    </row>
    <row r="126" spans="5:5" s="5" customFormat="1" ht="15.75" x14ac:dyDescent="0.25">
      <c r="E126" s="6"/>
    </row>
    <row r="127" spans="5:5" s="5" customFormat="1" ht="15.75" x14ac:dyDescent="0.25">
      <c r="E127" s="6"/>
    </row>
    <row r="128" spans="5:5" s="5" customFormat="1" ht="15.75" x14ac:dyDescent="0.25">
      <c r="E128" s="6"/>
    </row>
    <row r="129" spans="5:5" s="5" customFormat="1" ht="15.75" x14ac:dyDescent="0.25">
      <c r="E129" s="6"/>
    </row>
    <row r="130" spans="5:5" s="5" customFormat="1" ht="15.75" x14ac:dyDescent="0.25">
      <c r="E130" s="6"/>
    </row>
    <row r="131" spans="5:5" s="5" customFormat="1" ht="15.75" x14ac:dyDescent="0.25">
      <c r="E131" s="6"/>
    </row>
    <row r="132" spans="5:5" s="5" customFormat="1" ht="15.75" x14ac:dyDescent="0.25">
      <c r="E132" s="6"/>
    </row>
    <row r="133" spans="5:5" s="5" customFormat="1" ht="15.75" x14ac:dyDescent="0.25">
      <c r="E133" s="6"/>
    </row>
    <row r="134" spans="5:5" s="5" customFormat="1" ht="15.75" x14ac:dyDescent="0.25">
      <c r="E134" s="6"/>
    </row>
    <row r="135" spans="5:5" s="5" customFormat="1" ht="15.75" x14ac:dyDescent="0.25">
      <c r="E135" s="6"/>
    </row>
    <row r="136" spans="5:5" s="5" customFormat="1" ht="15.75" x14ac:dyDescent="0.25">
      <c r="E136" s="6"/>
    </row>
    <row r="137" spans="5:5" s="5" customFormat="1" ht="15.75" x14ac:dyDescent="0.25">
      <c r="E137" s="6"/>
    </row>
    <row r="138" spans="5:5" s="5" customFormat="1" ht="15.75" x14ac:dyDescent="0.25">
      <c r="E138" s="6"/>
    </row>
    <row r="139" spans="5:5" s="5" customFormat="1" ht="15.75" x14ac:dyDescent="0.25">
      <c r="E139" s="6"/>
    </row>
    <row r="140" spans="5:5" s="5" customFormat="1" ht="15.75" x14ac:dyDescent="0.25">
      <c r="E140" s="6"/>
    </row>
    <row r="141" spans="5:5" s="5" customFormat="1" ht="15.75" x14ac:dyDescent="0.25">
      <c r="E141" s="6"/>
    </row>
    <row r="142" spans="5:5" s="5" customFormat="1" ht="15.75" x14ac:dyDescent="0.25">
      <c r="E142" s="6"/>
    </row>
    <row r="143" spans="5:5" s="5" customFormat="1" ht="15.75" x14ac:dyDescent="0.25">
      <c r="E143" s="6"/>
    </row>
    <row r="144" spans="5:5" s="5" customFormat="1" ht="15.75" x14ac:dyDescent="0.25">
      <c r="E144" s="6"/>
    </row>
    <row r="145" spans="5:5" s="5" customFormat="1" ht="15.75" x14ac:dyDescent="0.25">
      <c r="E145" s="6"/>
    </row>
    <row r="146" spans="5:5" s="5" customFormat="1" ht="15.75" x14ac:dyDescent="0.25">
      <c r="E146" s="6"/>
    </row>
    <row r="147" spans="5:5" s="5" customFormat="1" ht="15.75" x14ac:dyDescent="0.25">
      <c r="E147" s="6"/>
    </row>
    <row r="148" spans="5:5" s="5" customFormat="1" ht="15.75" x14ac:dyDescent="0.25">
      <c r="E148" s="6"/>
    </row>
    <row r="149" spans="5:5" s="5" customFormat="1" ht="15.75" x14ac:dyDescent="0.25">
      <c r="E149" s="6"/>
    </row>
    <row r="150" spans="5:5" s="5" customFormat="1" ht="15.75" x14ac:dyDescent="0.25">
      <c r="E150" s="6"/>
    </row>
    <row r="151" spans="5:5" s="5" customFormat="1" ht="15.75" x14ac:dyDescent="0.25">
      <c r="E151" s="6"/>
    </row>
    <row r="152" spans="5:5" s="5" customFormat="1" ht="15.75" x14ac:dyDescent="0.25">
      <c r="E152" s="6"/>
    </row>
    <row r="153" spans="5:5" s="5" customFormat="1" ht="15.75" x14ac:dyDescent="0.25">
      <c r="E153" s="6"/>
    </row>
    <row r="154" spans="5:5" s="5" customFormat="1" ht="15.75" x14ac:dyDescent="0.25">
      <c r="E154" s="6"/>
    </row>
    <row r="155" spans="5:5" s="5" customFormat="1" ht="15.75" x14ac:dyDescent="0.25">
      <c r="E155" s="6"/>
    </row>
    <row r="156" spans="5:5" s="5" customFormat="1" ht="15.75" x14ac:dyDescent="0.25">
      <c r="E156" s="6"/>
    </row>
    <row r="157" spans="5:5" s="5" customFormat="1" ht="15.75" x14ac:dyDescent="0.25">
      <c r="E157" s="6"/>
    </row>
    <row r="158" spans="5:5" s="5" customFormat="1" ht="15.75" x14ac:dyDescent="0.25">
      <c r="E158" s="6"/>
    </row>
    <row r="159" spans="5:5" s="5" customFormat="1" ht="15.75" x14ac:dyDescent="0.25">
      <c r="E159" s="6"/>
    </row>
    <row r="160" spans="5:5" s="5" customFormat="1" ht="15.75" x14ac:dyDescent="0.25">
      <c r="E160" s="6"/>
    </row>
    <row r="161" spans="5:5" s="5" customFormat="1" ht="15.75" x14ac:dyDescent="0.25">
      <c r="E161" s="6"/>
    </row>
    <row r="162" spans="5:5" s="5" customFormat="1" ht="15.75" x14ac:dyDescent="0.25">
      <c r="E162" s="6"/>
    </row>
    <row r="163" spans="5:5" s="5" customFormat="1" ht="15.75" x14ac:dyDescent="0.25">
      <c r="E163" s="6"/>
    </row>
    <row r="164" spans="5:5" s="5" customFormat="1" ht="15.75" x14ac:dyDescent="0.25">
      <c r="E164" s="6"/>
    </row>
    <row r="165" spans="5:5" s="5" customFormat="1" ht="15.75" x14ac:dyDescent="0.25">
      <c r="E165" s="6"/>
    </row>
    <row r="166" spans="5:5" s="5" customFormat="1" ht="15.75" x14ac:dyDescent="0.25">
      <c r="E166" s="6"/>
    </row>
    <row r="167" spans="5:5" s="5" customFormat="1" ht="15.75" x14ac:dyDescent="0.25">
      <c r="E167" s="6"/>
    </row>
    <row r="168" spans="5:5" s="5" customFormat="1" ht="15.75" x14ac:dyDescent="0.25">
      <c r="E168" s="6"/>
    </row>
    <row r="169" spans="5:5" s="5" customFormat="1" ht="15.75" x14ac:dyDescent="0.25">
      <c r="E169" s="6"/>
    </row>
    <row r="170" spans="5:5" s="5" customFormat="1" ht="15.75" x14ac:dyDescent="0.25">
      <c r="E170" s="6"/>
    </row>
    <row r="171" spans="5:5" s="5" customFormat="1" ht="15.75" x14ac:dyDescent="0.25">
      <c r="E171" s="6"/>
    </row>
    <row r="172" spans="5:5" s="5" customFormat="1" ht="15.75" x14ac:dyDescent="0.25">
      <c r="E172" s="6"/>
    </row>
    <row r="173" spans="5:5" s="5" customFormat="1" ht="15.75" x14ac:dyDescent="0.25">
      <c r="E173" s="6"/>
    </row>
    <row r="174" spans="5:5" s="5" customFormat="1" ht="15.75" x14ac:dyDescent="0.25">
      <c r="E174" s="6"/>
    </row>
    <row r="175" spans="5:5" s="5" customFormat="1" ht="15.75" x14ac:dyDescent="0.25">
      <c r="E175" s="6"/>
    </row>
    <row r="176" spans="5:5" s="5" customFormat="1" ht="15.75" x14ac:dyDescent="0.25">
      <c r="E176" s="6"/>
    </row>
    <row r="177" spans="5:5" s="5" customFormat="1" ht="15.75" x14ac:dyDescent="0.25">
      <c r="E177" s="6"/>
    </row>
    <row r="178" spans="5:5" s="5" customFormat="1" ht="15.75" x14ac:dyDescent="0.25">
      <c r="E178" s="6"/>
    </row>
    <row r="179" spans="5:5" s="5" customFormat="1" ht="15.75" x14ac:dyDescent="0.25">
      <c r="E179" s="6"/>
    </row>
    <row r="180" spans="5:5" s="5" customFormat="1" ht="15.75" x14ac:dyDescent="0.25">
      <c r="E180" s="6"/>
    </row>
    <row r="181" spans="5:5" s="5" customFormat="1" ht="15.75" x14ac:dyDescent="0.25">
      <c r="E181" s="6"/>
    </row>
    <row r="182" spans="5:5" s="5" customFormat="1" ht="15.75" x14ac:dyDescent="0.25">
      <c r="E182" s="6"/>
    </row>
    <row r="183" spans="5:5" s="5" customFormat="1" ht="15.75" x14ac:dyDescent="0.25">
      <c r="E183" s="6"/>
    </row>
    <row r="184" spans="5:5" s="5" customFormat="1" ht="15.75" x14ac:dyDescent="0.25">
      <c r="E184" s="6"/>
    </row>
    <row r="185" spans="5:5" s="5" customFormat="1" ht="15.75" x14ac:dyDescent="0.25">
      <c r="E185" s="6"/>
    </row>
    <row r="186" spans="5:5" s="5" customFormat="1" ht="15.75" x14ac:dyDescent="0.25">
      <c r="E186" s="6"/>
    </row>
    <row r="187" spans="5:5" s="5" customFormat="1" ht="15.75" x14ac:dyDescent="0.25">
      <c r="E187" s="6"/>
    </row>
    <row r="188" spans="5:5" s="5" customFormat="1" ht="15.75" x14ac:dyDescent="0.25">
      <c r="E188" s="6"/>
    </row>
    <row r="189" spans="5:5" s="5" customFormat="1" ht="15.75" x14ac:dyDescent="0.25">
      <c r="E189" s="6"/>
    </row>
    <row r="190" spans="5:5" s="5" customFormat="1" ht="15.75" x14ac:dyDescent="0.25">
      <c r="E190" s="6"/>
    </row>
    <row r="191" spans="5:5" s="5" customFormat="1" ht="15.75" x14ac:dyDescent="0.25">
      <c r="E191" s="6"/>
    </row>
    <row r="192" spans="5:5" s="5" customFormat="1" ht="15.75" x14ac:dyDescent="0.25">
      <c r="E192" s="6"/>
    </row>
    <row r="193" spans="5:5" s="5" customFormat="1" ht="15.75" x14ac:dyDescent="0.25">
      <c r="E193" s="6"/>
    </row>
    <row r="194" spans="5:5" s="5" customFormat="1" ht="15.75" x14ac:dyDescent="0.25">
      <c r="E194" s="6"/>
    </row>
    <row r="195" spans="5:5" s="5" customFormat="1" ht="15.75" x14ac:dyDescent="0.25">
      <c r="E195" s="6"/>
    </row>
    <row r="196" spans="5:5" s="5" customFormat="1" ht="15.75" x14ac:dyDescent="0.25">
      <c r="E196" s="6"/>
    </row>
    <row r="197" spans="5:5" s="5" customFormat="1" ht="15.75" x14ac:dyDescent="0.25">
      <c r="E197" s="6"/>
    </row>
    <row r="198" spans="5:5" s="5" customFormat="1" ht="15.75" x14ac:dyDescent="0.25">
      <c r="E198" s="6"/>
    </row>
    <row r="199" spans="5:5" s="5" customFormat="1" ht="15.75" x14ac:dyDescent="0.25">
      <c r="E199" s="6"/>
    </row>
    <row r="200" spans="5:5" s="5" customFormat="1" ht="15.75" x14ac:dyDescent="0.25">
      <c r="E200" s="6"/>
    </row>
    <row r="201" spans="5:5" s="5" customFormat="1" ht="15.75" x14ac:dyDescent="0.25">
      <c r="E201" s="6"/>
    </row>
    <row r="202" spans="5:5" s="5" customFormat="1" ht="15.75" x14ac:dyDescent="0.25">
      <c r="E202" s="6"/>
    </row>
    <row r="203" spans="5:5" s="5" customFormat="1" ht="15.75" x14ac:dyDescent="0.25">
      <c r="E203" s="6"/>
    </row>
    <row r="204" spans="5:5" s="5" customFormat="1" ht="15.75" x14ac:dyDescent="0.25">
      <c r="E204" s="6"/>
    </row>
    <row r="205" spans="5:5" s="5" customFormat="1" ht="15.75" x14ac:dyDescent="0.25">
      <c r="E205" s="6"/>
    </row>
    <row r="206" spans="5:5" s="5" customFormat="1" ht="15.75" x14ac:dyDescent="0.25">
      <c r="E206" s="6"/>
    </row>
    <row r="207" spans="5:5" s="5" customFormat="1" ht="15.75" x14ac:dyDescent="0.25">
      <c r="E207" s="6"/>
    </row>
    <row r="208" spans="5:5" s="5" customFormat="1" ht="15.75" x14ac:dyDescent="0.25">
      <c r="E208" s="6"/>
    </row>
    <row r="209" spans="5:5" s="5" customFormat="1" ht="15.75" x14ac:dyDescent="0.25">
      <c r="E209" s="6"/>
    </row>
    <row r="210" spans="5:5" s="5" customFormat="1" ht="15.75" x14ac:dyDescent="0.25">
      <c r="E210" s="6"/>
    </row>
    <row r="211" spans="5:5" s="5" customFormat="1" ht="15.75" x14ac:dyDescent="0.25">
      <c r="E211" s="6"/>
    </row>
    <row r="212" spans="5:5" s="5" customFormat="1" ht="15.75" x14ac:dyDescent="0.25">
      <c r="E212" s="6"/>
    </row>
    <row r="213" spans="5:5" s="5" customFormat="1" ht="15.75" x14ac:dyDescent="0.25">
      <c r="E213" s="6"/>
    </row>
    <row r="214" spans="5:5" s="5" customFormat="1" ht="15.75" x14ac:dyDescent="0.25">
      <c r="E214" s="6"/>
    </row>
    <row r="215" spans="5:5" s="5" customFormat="1" ht="15.75" x14ac:dyDescent="0.25">
      <c r="E215" s="6"/>
    </row>
    <row r="216" spans="5:5" s="5" customFormat="1" ht="15.75" x14ac:dyDescent="0.25">
      <c r="E216" s="6"/>
    </row>
    <row r="217" spans="5:5" s="5" customFormat="1" ht="15.75" x14ac:dyDescent="0.25">
      <c r="E217" s="6"/>
    </row>
    <row r="218" spans="5:5" s="5" customFormat="1" ht="15.75" x14ac:dyDescent="0.25">
      <c r="E218" s="6"/>
    </row>
    <row r="219" spans="5:5" s="5" customFormat="1" ht="15.75" x14ac:dyDescent="0.25">
      <c r="E219" s="6"/>
    </row>
    <row r="220" spans="5:5" s="5" customFormat="1" ht="15.75" x14ac:dyDescent="0.25">
      <c r="E220" s="6"/>
    </row>
    <row r="221" spans="5:5" s="5" customFormat="1" ht="15.75" x14ac:dyDescent="0.25">
      <c r="E221" s="6"/>
    </row>
    <row r="222" spans="5:5" s="5" customFormat="1" ht="15.75" x14ac:dyDescent="0.25">
      <c r="E222" s="6"/>
    </row>
    <row r="223" spans="5:5" s="5" customFormat="1" ht="15.75" x14ac:dyDescent="0.25">
      <c r="E223" s="6"/>
    </row>
    <row r="224" spans="5:5" s="5" customFormat="1" ht="15.75" x14ac:dyDescent="0.25">
      <c r="E224" s="6"/>
    </row>
    <row r="225" spans="5:5" s="5" customFormat="1" ht="15.75" x14ac:dyDescent="0.25">
      <c r="E225" s="6"/>
    </row>
    <row r="226" spans="5:5" s="5" customFormat="1" ht="15.75" x14ac:dyDescent="0.25">
      <c r="E226" s="6"/>
    </row>
    <row r="227" spans="5:5" s="5" customFormat="1" ht="15.75" x14ac:dyDescent="0.25">
      <c r="E227" s="6"/>
    </row>
    <row r="228" spans="5:5" s="5" customFormat="1" ht="15.75" x14ac:dyDescent="0.25">
      <c r="E228" s="6"/>
    </row>
    <row r="229" spans="5:5" s="5" customFormat="1" ht="15.75" x14ac:dyDescent="0.25">
      <c r="E229" s="6"/>
    </row>
    <row r="230" spans="5:5" s="5" customFormat="1" ht="15.75" x14ac:dyDescent="0.25">
      <c r="E230" s="6"/>
    </row>
    <row r="231" spans="5:5" s="5" customFormat="1" ht="15.75" x14ac:dyDescent="0.25">
      <c r="E231" s="6"/>
    </row>
    <row r="232" spans="5:5" s="5" customFormat="1" ht="15.75" x14ac:dyDescent="0.25">
      <c r="E232" s="6"/>
    </row>
    <row r="233" spans="5:5" s="5" customFormat="1" ht="15.75" x14ac:dyDescent="0.25">
      <c r="E233" s="6"/>
    </row>
    <row r="234" spans="5:5" s="5" customFormat="1" ht="15.75" x14ac:dyDescent="0.25">
      <c r="E234" s="6"/>
    </row>
    <row r="235" spans="5:5" s="5" customFormat="1" ht="15.75" x14ac:dyDescent="0.25">
      <c r="E235" s="6"/>
    </row>
    <row r="236" spans="5:5" s="5" customFormat="1" ht="15.75" x14ac:dyDescent="0.25">
      <c r="E236" s="6"/>
    </row>
    <row r="237" spans="5:5" s="5" customFormat="1" ht="15.75" x14ac:dyDescent="0.25">
      <c r="E237" s="6"/>
    </row>
    <row r="238" spans="5:5" s="5" customFormat="1" ht="15.75" x14ac:dyDescent="0.25">
      <c r="E238" s="6"/>
    </row>
    <row r="239" spans="5:5" s="5" customFormat="1" ht="15.75" x14ac:dyDescent="0.25">
      <c r="E239" s="6"/>
    </row>
    <row r="240" spans="5:5" s="5" customFormat="1" ht="15.75" x14ac:dyDescent="0.25">
      <c r="E240" s="6"/>
    </row>
    <row r="241" spans="5:5" s="5" customFormat="1" ht="15.75" x14ac:dyDescent="0.25">
      <c r="E241" s="6"/>
    </row>
    <row r="242" spans="5:5" s="5" customFormat="1" ht="15.75" x14ac:dyDescent="0.25">
      <c r="E242" s="6"/>
    </row>
    <row r="243" spans="5:5" s="5" customFormat="1" ht="15.75" x14ac:dyDescent="0.25">
      <c r="E243" s="6"/>
    </row>
    <row r="244" spans="5:5" s="5" customFormat="1" ht="15.75" x14ac:dyDescent="0.25">
      <c r="E244" s="6"/>
    </row>
    <row r="245" spans="5:5" s="5" customFormat="1" ht="15.75" x14ac:dyDescent="0.25">
      <c r="E245" s="6"/>
    </row>
    <row r="246" spans="5:5" s="5" customFormat="1" ht="15.75" x14ac:dyDescent="0.25">
      <c r="E246" s="6"/>
    </row>
    <row r="247" spans="5:5" s="5" customFormat="1" ht="15.75" x14ac:dyDescent="0.25">
      <c r="E247" s="6"/>
    </row>
    <row r="248" spans="5:5" s="5" customFormat="1" ht="15.75" x14ac:dyDescent="0.25">
      <c r="E248" s="6"/>
    </row>
    <row r="249" spans="5:5" s="5" customFormat="1" ht="15.75" x14ac:dyDescent="0.25">
      <c r="E249" s="6"/>
    </row>
    <row r="250" spans="5:5" s="5" customFormat="1" ht="15.75" x14ac:dyDescent="0.25">
      <c r="E250" s="6"/>
    </row>
    <row r="251" spans="5:5" s="5" customFormat="1" ht="15.75" x14ac:dyDescent="0.25">
      <c r="E251" s="6"/>
    </row>
    <row r="252" spans="5:5" s="5" customFormat="1" ht="15.75" x14ac:dyDescent="0.25">
      <c r="E252" s="6"/>
    </row>
    <row r="253" spans="5:5" s="5" customFormat="1" ht="15.75" x14ac:dyDescent="0.25">
      <c r="E253" s="6"/>
    </row>
    <row r="254" spans="5:5" s="5" customFormat="1" ht="15.75" x14ac:dyDescent="0.25">
      <c r="E254" s="6"/>
    </row>
    <row r="255" spans="5:5" s="5" customFormat="1" ht="15.75" x14ac:dyDescent="0.25">
      <c r="E255" s="6"/>
    </row>
    <row r="256" spans="5:5" s="5" customFormat="1" ht="15.75" x14ac:dyDescent="0.25">
      <c r="E256" s="6"/>
    </row>
    <row r="257" spans="5:5" s="5" customFormat="1" ht="15.75" x14ac:dyDescent="0.25">
      <c r="E257" s="6"/>
    </row>
    <row r="258" spans="5:5" s="5" customFormat="1" ht="15.75" x14ac:dyDescent="0.25">
      <c r="E258" s="6"/>
    </row>
    <row r="259" spans="5:5" s="5" customFormat="1" ht="15.75" x14ac:dyDescent="0.25">
      <c r="E259" s="6"/>
    </row>
    <row r="260" spans="5:5" s="5" customFormat="1" ht="15.75" x14ac:dyDescent="0.25">
      <c r="E260" s="6"/>
    </row>
    <row r="261" spans="5:5" s="5" customFormat="1" ht="15.75" x14ac:dyDescent="0.25">
      <c r="E261" s="6"/>
    </row>
    <row r="262" spans="5:5" s="5" customFormat="1" ht="15.75" x14ac:dyDescent="0.25">
      <c r="E262" s="6"/>
    </row>
    <row r="263" spans="5:5" s="5" customFormat="1" ht="15.75" x14ac:dyDescent="0.25">
      <c r="E263" s="6"/>
    </row>
    <row r="264" spans="5:5" s="5" customFormat="1" ht="15.75" x14ac:dyDescent="0.25">
      <c r="E264" s="6"/>
    </row>
    <row r="265" spans="5:5" s="5" customFormat="1" ht="15.75" x14ac:dyDescent="0.25">
      <c r="E265" s="6"/>
    </row>
    <row r="266" spans="5:5" s="5" customFormat="1" ht="15.75" x14ac:dyDescent="0.25">
      <c r="E266" s="6"/>
    </row>
    <row r="267" spans="5:5" s="5" customFormat="1" ht="15.75" x14ac:dyDescent="0.25">
      <c r="E267" s="6"/>
    </row>
    <row r="268" spans="5:5" s="5" customFormat="1" ht="15.75" x14ac:dyDescent="0.25">
      <c r="E268" s="6"/>
    </row>
    <row r="269" spans="5:5" s="5" customFormat="1" ht="15.75" x14ac:dyDescent="0.25">
      <c r="E269" s="6"/>
    </row>
    <row r="270" spans="5:5" s="5" customFormat="1" ht="15.75" x14ac:dyDescent="0.25">
      <c r="E270" s="6"/>
    </row>
    <row r="271" spans="5:5" s="5" customFormat="1" ht="15.75" x14ac:dyDescent="0.25">
      <c r="E271" s="6"/>
    </row>
    <row r="272" spans="5:5" s="5" customFormat="1" ht="15.75" x14ac:dyDescent="0.25">
      <c r="E272" s="6"/>
    </row>
    <row r="273" spans="5:5" s="5" customFormat="1" ht="15.75" x14ac:dyDescent="0.25">
      <c r="E273" s="6"/>
    </row>
    <row r="274" spans="5:5" s="5" customFormat="1" ht="15.75" x14ac:dyDescent="0.25">
      <c r="E274" s="6"/>
    </row>
    <row r="275" spans="5:5" s="5" customFormat="1" ht="15.75" x14ac:dyDescent="0.25">
      <c r="E275" s="6"/>
    </row>
    <row r="276" spans="5:5" s="5" customFormat="1" ht="15.75" x14ac:dyDescent="0.25">
      <c r="E276" s="6"/>
    </row>
    <row r="277" spans="5:5" s="5" customFormat="1" ht="15.75" x14ac:dyDescent="0.25">
      <c r="E277" s="6"/>
    </row>
    <row r="278" spans="5:5" s="5" customFormat="1" ht="15.75" x14ac:dyDescent="0.25">
      <c r="E278" s="6"/>
    </row>
    <row r="279" spans="5:5" s="5" customFormat="1" ht="15.75" x14ac:dyDescent="0.25">
      <c r="E279" s="6"/>
    </row>
    <row r="280" spans="5:5" s="5" customFormat="1" ht="15.75" x14ac:dyDescent="0.25">
      <c r="E280" s="6"/>
    </row>
    <row r="281" spans="5:5" s="5" customFormat="1" ht="15.75" x14ac:dyDescent="0.25">
      <c r="E281" s="6"/>
    </row>
    <row r="282" spans="5:5" s="5" customFormat="1" ht="15.75" x14ac:dyDescent="0.25">
      <c r="E282" s="6"/>
    </row>
    <row r="283" spans="5:5" s="5" customFormat="1" ht="15.75" x14ac:dyDescent="0.25">
      <c r="E283" s="6"/>
    </row>
    <row r="284" spans="5:5" s="5" customFormat="1" ht="15.75" x14ac:dyDescent="0.25">
      <c r="E284" s="6"/>
    </row>
    <row r="285" spans="5:5" s="5" customFormat="1" ht="15.75" x14ac:dyDescent="0.25">
      <c r="E285" s="6"/>
    </row>
    <row r="286" spans="5:5" s="5" customFormat="1" ht="15.75" x14ac:dyDescent="0.25">
      <c r="E286" s="6"/>
    </row>
    <row r="287" spans="5:5" s="5" customFormat="1" ht="15.75" x14ac:dyDescent="0.25">
      <c r="E287" s="6"/>
    </row>
    <row r="288" spans="5:5" s="5" customFormat="1" ht="15.75" x14ac:dyDescent="0.25">
      <c r="E288" s="6"/>
    </row>
    <row r="289" spans="5:5" s="5" customFormat="1" ht="15.75" x14ac:dyDescent="0.25">
      <c r="E289" s="6"/>
    </row>
    <row r="290" spans="5:5" s="5" customFormat="1" ht="15.75" x14ac:dyDescent="0.25">
      <c r="E290" s="6"/>
    </row>
    <row r="291" spans="5:5" s="5" customFormat="1" ht="15.75" x14ac:dyDescent="0.25">
      <c r="E291" s="6"/>
    </row>
    <row r="292" spans="5:5" s="5" customFormat="1" ht="15.75" x14ac:dyDescent="0.25">
      <c r="E292" s="6"/>
    </row>
    <row r="293" spans="5:5" s="5" customFormat="1" ht="15.75" x14ac:dyDescent="0.25">
      <c r="E293" s="6"/>
    </row>
    <row r="294" spans="5:5" s="5" customFormat="1" ht="15.75" x14ac:dyDescent="0.25">
      <c r="E294" s="6"/>
    </row>
    <row r="295" spans="5:5" s="5" customFormat="1" ht="15.75" x14ac:dyDescent="0.25">
      <c r="E295" s="6"/>
    </row>
    <row r="296" spans="5:5" s="5" customFormat="1" ht="15.75" x14ac:dyDescent="0.25">
      <c r="E296" s="6"/>
    </row>
    <row r="297" spans="5:5" s="5" customFormat="1" ht="15.75" x14ac:dyDescent="0.25">
      <c r="E297" s="6"/>
    </row>
    <row r="298" spans="5:5" s="5" customFormat="1" ht="15.75" x14ac:dyDescent="0.25">
      <c r="E298" s="6"/>
    </row>
    <row r="299" spans="5:5" s="5" customFormat="1" ht="15.75" x14ac:dyDescent="0.25">
      <c r="E299" s="6"/>
    </row>
    <row r="300" spans="5:5" s="5" customFormat="1" ht="15.75" x14ac:dyDescent="0.25">
      <c r="E300" s="6"/>
    </row>
    <row r="301" spans="5:5" s="5" customFormat="1" ht="15.75" x14ac:dyDescent="0.25">
      <c r="E301" s="6"/>
    </row>
    <row r="302" spans="5:5" s="5" customFormat="1" ht="15.75" x14ac:dyDescent="0.25">
      <c r="E302" s="6"/>
    </row>
    <row r="303" spans="5:5" s="5" customFormat="1" ht="15.75" x14ac:dyDescent="0.25">
      <c r="E303" s="6"/>
    </row>
    <row r="304" spans="5:5" s="5" customFormat="1" ht="15.75" x14ac:dyDescent="0.25">
      <c r="E304" s="6"/>
    </row>
    <row r="305" spans="5:5" s="5" customFormat="1" ht="15.75" x14ac:dyDescent="0.25">
      <c r="E305" s="6"/>
    </row>
    <row r="306" spans="5:5" s="5" customFormat="1" ht="15.75" x14ac:dyDescent="0.25">
      <c r="E306" s="6"/>
    </row>
    <row r="307" spans="5:5" s="5" customFormat="1" ht="15.75" x14ac:dyDescent="0.25">
      <c r="E307" s="6"/>
    </row>
    <row r="308" spans="5:5" s="5" customFormat="1" ht="15.75" x14ac:dyDescent="0.25">
      <c r="E308" s="6"/>
    </row>
    <row r="309" spans="5:5" s="5" customFormat="1" ht="15.75" x14ac:dyDescent="0.25">
      <c r="E309" s="6"/>
    </row>
    <row r="310" spans="5:5" s="5" customFormat="1" ht="15.75" x14ac:dyDescent="0.25">
      <c r="E310" s="6"/>
    </row>
    <row r="311" spans="5:5" s="5" customFormat="1" ht="15.75" x14ac:dyDescent="0.25">
      <c r="E311" s="6"/>
    </row>
    <row r="312" spans="5:5" s="5" customFormat="1" ht="15.75" x14ac:dyDescent="0.25">
      <c r="E312" s="6"/>
    </row>
    <row r="313" spans="5:5" s="5" customFormat="1" ht="15.75" x14ac:dyDescent="0.25">
      <c r="E313" s="6"/>
    </row>
    <row r="314" spans="5:5" s="5" customFormat="1" ht="15.75" x14ac:dyDescent="0.25">
      <c r="E314" s="6"/>
    </row>
    <row r="315" spans="5:5" s="5" customFormat="1" ht="15.75" x14ac:dyDescent="0.25">
      <c r="E315" s="6"/>
    </row>
    <row r="316" spans="5:5" s="5" customFormat="1" ht="15.75" x14ac:dyDescent="0.25">
      <c r="E316" s="6"/>
    </row>
    <row r="317" spans="5:5" s="5" customFormat="1" ht="15.75" x14ac:dyDescent="0.25">
      <c r="E317" s="6"/>
    </row>
    <row r="318" spans="5:5" s="5" customFormat="1" ht="15.75" x14ac:dyDescent="0.25">
      <c r="E318" s="6"/>
    </row>
    <row r="319" spans="5:5" s="5" customFormat="1" ht="15.75" x14ac:dyDescent="0.25">
      <c r="E319" s="6"/>
    </row>
    <row r="320" spans="5:5" s="5" customFormat="1" ht="15.75" x14ac:dyDescent="0.25">
      <c r="E320" s="6"/>
    </row>
    <row r="321" spans="5:5" s="5" customFormat="1" ht="15.75" x14ac:dyDescent="0.25">
      <c r="E321" s="6"/>
    </row>
    <row r="322" spans="5:5" s="5" customFormat="1" ht="15.75" x14ac:dyDescent="0.25">
      <c r="E322" s="6"/>
    </row>
    <row r="323" spans="5:5" s="5" customFormat="1" ht="15.75" x14ac:dyDescent="0.25">
      <c r="E323" s="6"/>
    </row>
    <row r="324" spans="5:5" s="5" customFormat="1" ht="15.75" x14ac:dyDescent="0.25">
      <c r="E324" s="6"/>
    </row>
    <row r="325" spans="5:5" s="5" customFormat="1" ht="15.75" x14ac:dyDescent="0.25">
      <c r="E325" s="6"/>
    </row>
    <row r="326" spans="5:5" s="5" customFormat="1" ht="15.75" x14ac:dyDescent="0.25">
      <c r="E326" s="6"/>
    </row>
    <row r="327" spans="5:5" s="5" customFormat="1" ht="15.75" x14ac:dyDescent="0.25">
      <c r="E327" s="6"/>
    </row>
    <row r="328" spans="5:5" s="5" customFormat="1" ht="15.75" x14ac:dyDescent="0.25">
      <c r="E328" s="6"/>
    </row>
    <row r="329" spans="5:5" s="5" customFormat="1" ht="15.75" x14ac:dyDescent="0.25">
      <c r="E329" s="6"/>
    </row>
    <row r="330" spans="5:5" s="5" customFormat="1" ht="15.75" x14ac:dyDescent="0.25">
      <c r="E330" s="6"/>
    </row>
    <row r="331" spans="5:5" s="5" customFormat="1" ht="15.75" x14ac:dyDescent="0.25">
      <c r="E331" s="6"/>
    </row>
    <row r="332" spans="5:5" s="5" customFormat="1" ht="15.75" x14ac:dyDescent="0.25">
      <c r="E332" s="6"/>
    </row>
    <row r="333" spans="5:5" s="5" customFormat="1" ht="15.75" x14ac:dyDescent="0.25">
      <c r="E333" s="6"/>
    </row>
    <row r="334" spans="5:5" s="5" customFormat="1" ht="15.75" x14ac:dyDescent="0.25">
      <c r="E334" s="6"/>
    </row>
    <row r="335" spans="5:5" s="5" customFormat="1" ht="15.75" x14ac:dyDescent="0.25">
      <c r="E335" s="6"/>
    </row>
    <row r="336" spans="5:5" s="5" customFormat="1" ht="15.75" x14ac:dyDescent="0.25">
      <c r="E336" s="6"/>
    </row>
    <row r="337" spans="5:5" s="5" customFormat="1" ht="15.75" x14ac:dyDescent="0.25">
      <c r="E337" s="6"/>
    </row>
    <row r="338" spans="5:5" s="5" customFormat="1" ht="15.75" x14ac:dyDescent="0.25">
      <c r="E338" s="6"/>
    </row>
    <row r="339" spans="5:5" s="5" customFormat="1" ht="15.75" x14ac:dyDescent="0.25">
      <c r="E339" s="6"/>
    </row>
    <row r="340" spans="5:5" s="5" customFormat="1" ht="15.75" x14ac:dyDescent="0.25">
      <c r="E340" s="6"/>
    </row>
    <row r="341" spans="5:5" s="5" customFormat="1" ht="15.75" x14ac:dyDescent="0.25">
      <c r="E341" s="6"/>
    </row>
    <row r="342" spans="5:5" s="5" customFormat="1" ht="15.75" x14ac:dyDescent="0.25">
      <c r="E342" s="6"/>
    </row>
    <row r="343" spans="5:5" s="5" customFormat="1" ht="15.75" x14ac:dyDescent="0.25">
      <c r="E343" s="6"/>
    </row>
    <row r="344" spans="5:5" s="5" customFormat="1" ht="15.75" x14ac:dyDescent="0.25">
      <c r="E344" s="6"/>
    </row>
    <row r="345" spans="5:5" s="5" customFormat="1" ht="15.75" x14ac:dyDescent="0.25">
      <c r="E345" s="6"/>
    </row>
    <row r="346" spans="5:5" s="5" customFormat="1" ht="15.75" x14ac:dyDescent="0.25">
      <c r="E346" s="6"/>
    </row>
    <row r="347" spans="5:5" s="5" customFormat="1" ht="15.75" x14ac:dyDescent="0.25">
      <c r="E347" s="6"/>
    </row>
    <row r="348" spans="5:5" s="5" customFormat="1" ht="15.75" x14ac:dyDescent="0.25">
      <c r="E348" s="6"/>
    </row>
    <row r="349" spans="5:5" s="5" customFormat="1" ht="15.75" x14ac:dyDescent="0.25">
      <c r="E349" s="6"/>
    </row>
    <row r="350" spans="5:5" s="5" customFormat="1" ht="15.75" x14ac:dyDescent="0.25">
      <c r="E350" s="6"/>
    </row>
    <row r="351" spans="5:5" s="5" customFormat="1" ht="15.75" x14ac:dyDescent="0.25">
      <c r="E351" s="6"/>
    </row>
    <row r="352" spans="5:5" s="5" customFormat="1" ht="15.75" x14ac:dyDescent="0.25">
      <c r="E352" s="6"/>
    </row>
    <row r="353" spans="5:5" s="5" customFormat="1" ht="15.75" x14ac:dyDescent="0.25">
      <c r="E353" s="6"/>
    </row>
    <row r="354" spans="5:5" s="5" customFormat="1" ht="15.75" x14ac:dyDescent="0.25">
      <c r="E354" s="6"/>
    </row>
    <row r="355" spans="5:5" s="5" customFormat="1" ht="15.75" x14ac:dyDescent="0.25">
      <c r="E355" s="6"/>
    </row>
    <row r="356" spans="5:5" s="5" customFormat="1" ht="15.75" x14ac:dyDescent="0.25">
      <c r="E356" s="6"/>
    </row>
    <row r="357" spans="5:5" s="5" customFormat="1" ht="15.75" x14ac:dyDescent="0.25">
      <c r="E357" s="6"/>
    </row>
    <row r="358" spans="5:5" s="5" customFormat="1" ht="15.75" x14ac:dyDescent="0.25">
      <c r="E358" s="6"/>
    </row>
    <row r="359" spans="5:5" s="5" customFormat="1" ht="15.75" x14ac:dyDescent="0.25">
      <c r="E359" s="6"/>
    </row>
    <row r="360" spans="5:5" s="5" customFormat="1" ht="15.75" x14ac:dyDescent="0.25">
      <c r="E360" s="6"/>
    </row>
    <row r="361" spans="5:5" customFormat="1" ht="15.75" x14ac:dyDescent="0.25">
      <c r="E361" s="7"/>
    </row>
    <row r="362" spans="5:5" customFormat="1" ht="15.75" x14ac:dyDescent="0.25">
      <c r="E362" s="7"/>
    </row>
    <row r="363" spans="5:5" customFormat="1" ht="15.75" x14ac:dyDescent="0.25">
      <c r="E363" s="7"/>
    </row>
    <row r="364" spans="5:5" customFormat="1" ht="15.75" x14ac:dyDescent="0.25">
      <c r="E364" s="7"/>
    </row>
    <row r="365" spans="5:5" customFormat="1" ht="15.75" x14ac:dyDescent="0.25">
      <c r="E365" s="7"/>
    </row>
    <row r="366" spans="5:5" customFormat="1" ht="15.75" x14ac:dyDescent="0.25">
      <c r="E366" s="7"/>
    </row>
    <row r="367" spans="5:5" customFormat="1" ht="15.75" x14ac:dyDescent="0.25">
      <c r="E367" s="7"/>
    </row>
    <row r="368" spans="5:5" customFormat="1" ht="15.75" x14ac:dyDescent="0.25">
      <c r="E368" s="7"/>
    </row>
  </sheetData>
  <autoFilter ref="F1:L368" xr:uid="{00000000-0009-0000-0000-000000000000}"/>
  <mergeCells count="3">
    <mergeCell ref="A1:B1"/>
    <mergeCell ref="D1:E1"/>
    <mergeCell ref="A2:A21"/>
  </mergeCells>
  <hyperlinks>
    <hyperlink ref="E3" location="b!A1" display="b" xr:uid="{00000000-0004-0000-0000-000001000000}"/>
    <hyperlink ref="E4" location="'c'!A1" display="c " xr:uid="{00000000-0004-0000-0000-000002000000}"/>
    <hyperlink ref="E5" location="d!A1" display="d" xr:uid="{00000000-0004-0000-0000-000003000000}"/>
    <hyperlink ref="E6" location="e!A1" display="e" xr:uid="{00000000-0004-0000-0000-000004000000}"/>
    <hyperlink ref="E7" location="f!A1" display="f" xr:uid="{00000000-0004-0000-0000-000005000000}"/>
    <hyperlink ref="E8" location="g!A1" display="g" xr:uid="{00000000-0004-0000-0000-000006000000}"/>
  </hyperlinks>
  <pageMargins left="0.31496062992125984" right="0.31496062992125984" top="0.74803149606299213" bottom="0.74803149606299213" header="0.31496062992125984" footer="0.31496062992125984"/>
  <pageSetup paperSize="9" scale="79" orientation="landscape" r:id="rId1"/>
  <rowBreaks count="1" manualBreakCount="1">
    <brk id="16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BI154"/>
  <sheetViews>
    <sheetView view="pageBreakPreview" zoomScale="80" zoomScaleNormal="100" zoomScaleSheetLayoutView="80" workbookViewId="0">
      <selection activeCell="E14" sqref="E14:AH14"/>
    </sheetView>
  </sheetViews>
  <sheetFormatPr defaultColWidth="5.140625" defaultRowHeight="15.75" x14ac:dyDescent="0.25"/>
  <cols>
    <col min="1" max="1" width="5.28515625" style="97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97" customWidth="1"/>
    <col min="31" max="32" width="2.28515625" style="97" customWidth="1"/>
    <col min="33" max="34" width="5.42578125" style="97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18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04" t="s">
        <v>16</v>
      </c>
      <c r="AH2" s="104">
        <f>Elenco!B10</f>
        <v>9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6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hidden="1" customHeight="1" thickTop="1" thickBot="1" x14ac:dyDescent="0.3">
      <c r="A5" s="124" t="s">
        <v>19</v>
      </c>
      <c r="B5" s="124"/>
      <c r="C5" s="124"/>
      <c r="D5" s="124"/>
      <c r="E5" s="129" t="str">
        <f>Elenco!F10</f>
        <v>Area Tecnica</v>
      </c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Elenco!D10</f>
        <v>Cimitero comunale - gestione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59.45" customHeight="1" thickTop="1" thickBot="1" x14ac:dyDescent="0.3">
      <c r="A14" s="149" t="s">
        <v>31</v>
      </c>
      <c r="B14" s="149"/>
      <c r="C14" s="149"/>
      <c r="D14" s="149"/>
      <c r="E14" s="150" t="s">
        <v>242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16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 t="s">
        <v>59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 t="s">
        <v>59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59.45" customHeight="1" thickTop="1" thickBot="1" x14ac:dyDescent="0.3">
      <c r="A24" s="103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16.5" thickTop="1" x14ac:dyDescent="0.25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08"/>
      <c r="Y25" s="208"/>
      <c r="Z25" s="208"/>
      <c r="AA25" s="208"/>
      <c r="AB25" s="208"/>
      <c r="AC25" s="208"/>
      <c r="AD25" s="208"/>
      <c r="AE25" s="215"/>
      <c r="AF25" s="215"/>
      <c r="AG25" s="215"/>
      <c r="AH25" s="216"/>
      <c r="AI25" s="12"/>
      <c r="AJ25" s="21">
        <f>AE25+AE26+AE27+AE28+AE29+AE30+AE31+AE32</f>
        <v>0</v>
      </c>
      <c r="AK25" s="12"/>
      <c r="AL25" s="12"/>
    </row>
    <row r="26" spans="1:38" x14ac:dyDescent="0.25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65"/>
      <c r="Y26" s="165"/>
      <c r="Z26" s="165"/>
      <c r="AA26" s="165"/>
      <c r="AB26" s="165"/>
      <c r="AC26" s="165"/>
      <c r="AD26" s="165"/>
      <c r="AE26" s="166"/>
      <c r="AF26" s="166"/>
      <c r="AG26" s="166"/>
      <c r="AH26" s="167"/>
      <c r="AI26" s="12"/>
      <c r="AJ26" s="21"/>
      <c r="AK26" s="23"/>
      <c r="AL26" s="24"/>
    </row>
    <row r="27" spans="1:38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65"/>
      <c r="Y27" s="165"/>
      <c r="Z27" s="165"/>
      <c r="AA27" s="165"/>
      <c r="AB27" s="165"/>
      <c r="AC27" s="165"/>
      <c r="AD27" s="165"/>
      <c r="AE27" s="166"/>
      <c r="AF27" s="166"/>
      <c r="AG27" s="166"/>
      <c r="AH27" s="167"/>
      <c r="AI27" s="12"/>
      <c r="AJ27" s="21"/>
      <c r="AK27" s="12"/>
      <c r="AL27" s="12"/>
    </row>
    <row r="28" spans="1:38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27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0"/>
      <c r="Z48" s="100"/>
      <c r="AA48" s="100"/>
      <c r="AB48" s="100"/>
      <c r="AC48" s="100"/>
      <c r="AD48" s="100"/>
      <c r="AE48" s="100"/>
      <c r="AF48" s="100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48"/>
      <c r="Z50" s="48"/>
      <c r="AA50" s="48"/>
      <c r="AB50" s="48"/>
      <c r="AC50" s="48"/>
      <c r="AD50" s="48"/>
      <c r="AE50" s="48"/>
      <c r="AF50" s="48"/>
      <c r="AG50" s="102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97" t="s">
        <v>70</v>
      </c>
    </row>
    <row r="55" spans="1:38" ht="15" hidden="1" customHeight="1" x14ac:dyDescent="0.25">
      <c r="A55" s="97" t="s">
        <v>71</v>
      </c>
    </row>
    <row r="56" spans="1:38" ht="15" hidden="1" customHeight="1" x14ac:dyDescent="0.25"/>
    <row r="57" spans="1:38" ht="15" hidden="1" customHeight="1" x14ac:dyDescent="0.25">
      <c r="A57" s="97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97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98"/>
      <c r="L59" s="98"/>
      <c r="M59" s="98"/>
      <c r="N59" s="98"/>
    </row>
    <row r="60" spans="1:38" ht="15" hidden="1" customHeight="1" x14ac:dyDescent="0.25">
      <c r="A60" s="97" t="s">
        <v>74</v>
      </c>
      <c r="B60" s="62" t="s">
        <v>75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38" ht="15" hidden="1" customHeight="1" x14ac:dyDescent="0.25">
      <c r="A61" s="97" t="s">
        <v>76</v>
      </c>
      <c r="B61" s="60" t="s">
        <v>77</v>
      </c>
      <c r="C61" s="60"/>
      <c r="D61" s="60"/>
      <c r="E61" s="60"/>
      <c r="F61" s="60"/>
      <c r="G61" s="98"/>
      <c r="H61" s="98"/>
      <c r="I61" s="98"/>
      <c r="J61" s="98"/>
      <c r="K61" s="98"/>
      <c r="L61" s="98"/>
      <c r="M61" s="98"/>
      <c r="N61" s="98"/>
    </row>
    <row r="62" spans="1:38" ht="15" hidden="1" customHeight="1" x14ac:dyDescent="0.25">
      <c r="A62" s="97" t="s">
        <v>78</v>
      </c>
      <c r="B62" s="60" t="s">
        <v>79</v>
      </c>
      <c r="C62" s="60"/>
      <c r="D62" s="60"/>
      <c r="E62" s="60"/>
      <c r="F62" s="60"/>
      <c r="G62" s="60"/>
      <c r="H62" s="98"/>
      <c r="I62" s="98"/>
      <c r="J62" s="98"/>
      <c r="K62" s="98"/>
      <c r="L62" s="98"/>
      <c r="M62" s="98"/>
      <c r="N62" s="98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97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98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97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98"/>
      <c r="K64" s="98"/>
      <c r="L64" s="98"/>
      <c r="M64" s="98"/>
      <c r="N64" s="98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97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98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97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98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97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98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97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98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97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98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97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98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97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98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97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98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97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98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97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98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97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98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97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98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97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98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97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98"/>
    </row>
    <row r="79" spans="1:34" ht="15" hidden="1" customHeight="1" x14ac:dyDescent="0.25">
      <c r="A79" s="97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98"/>
    </row>
    <row r="80" spans="1:34" ht="15" hidden="1" customHeight="1" x14ac:dyDescent="0.25">
      <c r="A80" s="97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98"/>
    </row>
    <row r="81" spans="1:14" ht="15" hidden="1" customHeight="1" x14ac:dyDescent="0.25">
      <c r="A81" s="97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98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97" t="s">
        <v>73</v>
      </c>
      <c r="B84" s="59" t="s">
        <v>104</v>
      </c>
    </row>
    <row r="85" spans="1:14" ht="15" hidden="1" customHeight="1" x14ac:dyDescent="0.25">
      <c r="A85" s="97" t="s">
        <v>74</v>
      </c>
      <c r="B85" s="14" t="s">
        <v>27</v>
      </c>
    </row>
    <row r="86" spans="1:14" ht="15" hidden="1" customHeight="1" x14ac:dyDescent="0.25">
      <c r="A86" s="97" t="s">
        <v>76</v>
      </c>
      <c r="B86" s="14" t="s">
        <v>105</v>
      </c>
    </row>
    <row r="87" spans="1:14" ht="15" hidden="1" customHeight="1" x14ac:dyDescent="0.25">
      <c r="A87" s="97" t="s">
        <v>78</v>
      </c>
      <c r="B87" s="14" t="s">
        <v>106</v>
      </c>
    </row>
    <row r="88" spans="1:14" ht="15" hidden="1" customHeight="1" x14ac:dyDescent="0.25">
      <c r="A88" s="97" t="s">
        <v>80</v>
      </c>
      <c r="B88" s="14" t="s">
        <v>107</v>
      </c>
    </row>
    <row r="89" spans="1:14" ht="15" hidden="1" customHeight="1" x14ac:dyDescent="0.25">
      <c r="A89" s="97" t="s">
        <v>82</v>
      </c>
      <c r="B89" s="14" t="s">
        <v>108</v>
      </c>
    </row>
    <row r="90" spans="1:14" ht="15" hidden="1" customHeight="1" x14ac:dyDescent="0.25">
      <c r="A90" s="97" t="s">
        <v>84</v>
      </c>
      <c r="B90" s="14" t="s">
        <v>109</v>
      </c>
    </row>
    <row r="91" spans="1:14" ht="15" hidden="1" customHeight="1" x14ac:dyDescent="0.25">
      <c r="A91" s="97" t="s">
        <v>86</v>
      </c>
      <c r="B91" s="14" t="s">
        <v>110</v>
      </c>
    </row>
    <row r="92" spans="1:14" ht="15" hidden="1" customHeight="1" x14ac:dyDescent="0.25">
      <c r="A92" s="97" t="s">
        <v>88</v>
      </c>
      <c r="B92" s="14" t="s">
        <v>111</v>
      </c>
    </row>
    <row r="93" spans="1:14" ht="15" hidden="1" customHeight="1" x14ac:dyDescent="0.25">
      <c r="A93" s="97">
        <v>10</v>
      </c>
      <c r="B93" s="14" t="s">
        <v>112</v>
      </c>
    </row>
    <row r="94" spans="1:14" ht="15" hidden="1" customHeight="1" x14ac:dyDescent="0.25">
      <c r="A94" s="97">
        <v>11</v>
      </c>
      <c r="B94" s="14" t="s">
        <v>113</v>
      </c>
    </row>
    <row r="95" spans="1:14" ht="15" hidden="1" customHeight="1" x14ac:dyDescent="0.25">
      <c r="A95" s="97" t="s">
        <v>73</v>
      </c>
      <c r="B95" s="59" t="s">
        <v>114</v>
      </c>
    </row>
    <row r="96" spans="1:14" ht="15" hidden="1" customHeight="1" x14ac:dyDescent="0.25">
      <c r="A96" s="97" t="s">
        <v>74</v>
      </c>
      <c r="B96" s="14" t="s">
        <v>115</v>
      </c>
    </row>
    <row r="97" spans="1:2" ht="15" hidden="1" customHeight="1" x14ac:dyDescent="0.25">
      <c r="A97" s="97" t="s">
        <v>73</v>
      </c>
      <c r="B97" s="59" t="s">
        <v>116</v>
      </c>
    </row>
    <row r="98" spans="1:2" ht="15" hidden="1" customHeight="1" x14ac:dyDescent="0.25">
      <c r="A98" s="97" t="s">
        <v>74</v>
      </c>
      <c r="B98" s="14" t="s">
        <v>117</v>
      </c>
    </row>
    <row r="99" spans="1:2" ht="15" hidden="1" customHeight="1" x14ac:dyDescent="0.25">
      <c r="A99" s="97" t="s">
        <v>73</v>
      </c>
      <c r="B99" s="59" t="s">
        <v>118</v>
      </c>
    </row>
    <row r="100" spans="1:2" ht="15" hidden="1" customHeight="1" x14ac:dyDescent="0.25">
      <c r="A100" s="97" t="s">
        <v>74</v>
      </c>
      <c r="B100" s="14" t="s">
        <v>119</v>
      </c>
    </row>
    <row r="101" spans="1:2" ht="15" hidden="1" customHeight="1" x14ac:dyDescent="0.25">
      <c r="A101" s="97" t="s">
        <v>78</v>
      </c>
      <c r="B101" s="14" t="s">
        <v>120</v>
      </c>
    </row>
    <row r="102" spans="1:2" ht="15" hidden="1" customHeight="1" x14ac:dyDescent="0.25">
      <c r="A102" s="97" t="s">
        <v>80</v>
      </c>
      <c r="B102" s="14" t="s">
        <v>121</v>
      </c>
    </row>
    <row r="103" spans="1:2" ht="15" hidden="1" customHeight="1" x14ac:dyDescent="0.25">
      <c r="A103" s="97" t="s">
        <v>82</v>
      </c>
      <c r="B103" s="14" t="s">
        <v>122</v>
      </c>
    </row>
    <row r="104" spans="1:2" ht="15" hidden="1" customHeight="1" x14ac:dyDescent="0.25">
      <c r="A104" s="97" t="s">
        <v>84</v>
      </c>
      <c r="B104" s="14" t="s">
        <v>123</v>
      </c>
    </row>
    <row r="105" spans="1:2" ht="15" hidden="1" customHeight="1" x14ac:dyDescent="0.25">
      <c r="A105" s="97" t="s">
        <v>73</v>
      </c>
      <c r="B105" s="59" t="s">
        <v>124</v>
      </c>
    </row>
    <row r="106" spans="1:2" ht="15" hidden="1" customHeight="1" x14ac:dyDescent="0.25">
      <c r="A106" s="97" t="s">
        <v>74</v>
      </c>
      <c r="B106" s="14" t="s">
        <v>125</v>
      </c>
    </row>
    <row r="107" spans="1:2" ht="15" hidden="1" customHeight="1" x14ac:dyDescent="0.25">
      <c r="A107" s="97" t="s">
        <v>73</v>
      </c>
      <c r="B107" s="59" t="s">
        <v>126</v>
      </c>
    </row>
    <row r="108" spans="1:2" ht="15" hidden="1" customHeight="1" x14ac:dyDescent="0.25">
      <c r="A108" s="97" t="s">
        <v>74</v>
      </c>
      <c r="B108" s="14" t="s">
        <v>127</v>
      </c>
    </row>
    <row r="109" spans="1:2" ht="15" hidden="1" customHeight="1" x14ac:dyDescent="0.25">
      <c r="A109" s="97" t="s">
        <v>73</v>
      </c>
      <c r="B109" s="59" t="s">
        <v>128</v>
      </c>
    </row>
    <row r="110" spans="1:2" ht="15" hidden="1" customHeight="1" x14ac:dyDescent="0.25">
      <c r="A110" s="97" t="s">
        <v>73</v>
      </c>
      <c r="B110" s="59" t="s">
        <v>129</v>
      </c>
    </row>
    <row r="111" spans="1:2" ht="15" hidden="1" customHeight="1" x14ac:dyDescent="0.25">
      <c r="A111" s="97" t="s">
        <v>74</v>
      </c>
      <c r="B111" s="14" t="s">
        <v>130</v>
      </c>
    </row>
    <row r="112" spans="1:2" ht="15" hidden="1" customHeight="1" x14ac:dyDescent="0.25">
      <c r="A112" s="97" t="s">
        <v>73</v>
      </c>
      <c r="B112" s="14" t="s">
        <v>131</v>
      </c>
    </row>
    <row r="113" spans="1:2" ht="15" hidden="1" customHeight="1" x14ac:dyDescent="0.25">
      <c r="A113" s="97" t="s">
        <v>74</v>
      </c>
      <c r="B113" s="14" t="s">
        <v>132</v>
      </c>
    </row>
    <row r="114" spans="1:2" ht="15" hidden="1" customHeight="1" x14ac:dyDescent="0.25">
      <c r="A114" s="97" t="s">
        <v>76</v>
      </c>
      <c r="B114" s="14" t="s">
        <v>133</v>
      </c>
    </row>
    <row r="115" spans="1:2" ht="15" hidden="1" customHeight="1" x14ac:dyDescent="0.25">
      <c r="A115" s="97" t="s">
        <v>78</v>
      </c>
      <c r="B115" s="14" t="s">
        <v>134</v>
      </c>
    </row>
    <row r="116" spans="1:2" ht="15" hidden="1" customHeight="1" x14ac:dyDescent="0.25">
      <c r="A116" s="97" t="s">
        <v>80</v>
      </c>
      <c r="B116" s="14" t="s">
        <v>135</v>
      </c>
    </row>
    <row r="117" spans="1:2" ht="15" hidden="1" customHeight="1" x14ac:dyDescent="0.25">
      <c r="A117" s="97" t="s">
        <v>82</v>
      </c>
      <c r="B117" s="14" t="s">
        <v>136</v>
      </c>
    </row>
    <row r="118" spans="1:2" ht="15" hidden="1" customHeight="1" x14ac:dyDescent="0.25">
      <c r="A118" s="97" t="s">
        <v>84</v>
      </c>
      <c r="B118" s="14" t="s">
        <v>137</v>
      </c>
    </row>
    <row r="119" spans="1:2" ht="15" hidden="1" customHeight="1" x14ac:dyDescent="0.25">
      <c r="A119" s="97" t="s">
        <v>86</v>
      </c>
      <c r="B119" s="14" t="s">
        <v>138</v>
      </c>
    </row>
    <row r="120" spans="1:2" ht="15" hidden="1" customHeight="1" x14ac:dyDescent="0.25">
      <c r="A120" s="97" t="s">
        <v>73</v>
      </c>
      <c r="B120" s="14" t="s">
        <v>139</v>
      </c>
    </row>
    <row r="121" spans="1:2" ht="15" hidden="1" customHeight="1" x14ac:dyDescent="0.25">
      <c r="A121" s="97" t="s">
        <v>74</v>
      </c>
      <c r="B121" s="14" t="s">
        <v>140</v>
      </c>
    </row>
    <row r="122" spans="1:2" ht="15" hidden="1" customHeight="1" x14ac:dyDescent="0.25">
      <c r="A122" s="97" t="s">
        <v>76</v>
      </c>
      <c r="B122" s="14" t="s">
        <v>141</v>
      </c>
    </row>
    <row r="123" spans="1:2" ht="15" hidden="1" customHeight="1" x14ac:dyDescent="0.25">
      <c r="A123" s="97" t="s">
        <v>78</v>
      </c>
      <c r="B123" s="14" t="s">
        <v>142</v>
      </c>
    </row>
    <row r="124" spans="1:2" ht="15" hidden="1" customHeight="1" x14ac:dyDescent="0.25">
      <c r="A124" s="97" t="s">
        <v>80</v>
      </c>
      <c r="B124" s="14" t="s">
        <v>143</v>
      </c>
    </row>
    <row r="125" spans="1:2" ht="15" hidden="1" customHeight="1" x14ac:dyDescent="0.25">
      <c r="A125" s="97" t="s">
        <v>73</v>
      </c>
      <c r="B125" s="14" t="s">
        <v>144</v>
      </c>
    </row>
    <row r="126" spans="1:2" ht="15" hidden="1" customHeight="1" x14ac:dyDescent="0.25">
      <c r="A126" s="97" t="s">
        <v>74</v>
      </c>
      <c r="B126" s="14" t="s">
        <v>145</v>
      </c>
    </row>
    <row r="127" spans="1:2" ht="15" hidden="1" customHeight="1" x14ac:dyDescent="0.25">
      <c r="A127" s="97" t="s">
        <v>73</v>
      </c>
      <c r="B127" s="14" t="s">
        <v>146</v>
      </c>
    </row>
    <row r="128" spans="1:2" ht="15" hidden="1" customHeight="1" x14ac:dyDescent="0.25">
      <c r="A128" s="97" t="s">
        <v>74</v>
      </c>
      <c r="B128" s="14" t="s">
        <v>147</v>
      </c>
    </row>
    <row r="129" spans="1:2" ht="15" hidden="1" customHeight="1" x14ac:dyDescent="0.25">
      <c r="A129" s="97" t="s">
        <v>76</v>
      </c>
      <c r="B129" s="14" t="s">
        <v>148</v>
      </c>
    </row>
    <row r="130" spans="1:2" ht="15" hidden="1" customHeight="1" x14ac:dyDescent="0.25">
      <c r="A130" s="97" t="s">
        <v>78</v>
      </c>
      <c r="B130" s="14" t="s">
        <v>149</v>
      </c>
    </row>
    <row r="131" spans="1:2" ht="15" hidden="1" customHeight="1" x14ac:dyDescent="0.25">
      <c r="A131" s="97" t="s">
        <v>80</v>
      </c>
      <c r="B131" s="14" t="s">
        <v>150</v>
      </c>
    </row>
    <row r="132" spans="1:2" ht="15" hidden="1" customHeight="1" x14ac:dyDescent="0.25">
      <c r="A132" s="97" t="s">
        <v>82</v>
      </c>
      <c r="B132" s="14" t="s">
        <v>151</v>
      </c>
    </row>
    <row r="133" spans="1:2" ht="15" hidden="1" customHeight="1" x14ac:dyDescent="0.25">
      <c r="A133" s="97" t="s">
        <v>84</v>
      </c>
      <c r="B133" s="14" t="s">
        <v>152</v>
      </c>
    </row>
    <row r="134" spans="1:2" ht="15" hidden="1" customHeight="1" x14ac:dyDescent="0.25">
      <c r="A134" s="97" t="s">
        <v>86</v>
      </c>
      <c r="B134" s="14" t="s">
        <v>153</v>
      </c>
    </row>
    <row r="135" spans="1:2" ht="15" hidden="1" customHeight="1" x14ac:dyDescent="0.25">
      <c r="A135" s="97" t="s">
        <v>88</v>
      </c>
      <c r="B135" s="14" t="s">
        <v>154</v>
      </c>
    </row>
    <row r="136" spans="1:2" ht="15" hidden="1" customHeight="1" x14ac:dyDescent="0.25">
      <c r="A136" s="97" t="s">
        <v>73</v>
      </c>
      <c r="B136" s="14" t="s">
        <v>155</v>
      </c>
    </row>
    <row r="137" spans="1:2" ht="15" hidden="1" customHeight="1" x14ac:dyDescent="0.25">
      <c r="A137" s="97" t="s">
        <v>74</v>
      </c>
      <c r="B137" s="14" t="s">
        <v>156</v>
      </c>
    </row>
    <row r="138" spans="1:2" ht="15" hidden="1" customHeight="1" x14ac:dyDescent="0.25">
      <c r="A138" s="97" t="s">
        <v>76</v>
      </c>
      <c r="B138" s="14" t="s">
        <v>157</v>
      </c>
    </row>
    <row r="139" spans="1:2" ht="15" hidden="1" customHeight="1" x14ac:dyDescent="0.25">
      <c r="A139" s="97" t="s">
        <v>78</v>
      </c>
      <c r="B139" s="14" t="s">
        <v>158</v>
      </c>
    </row>
    <row r="140" spans="1:2" ht="15" hidden="1" customHeight="1" x14ac:dyDescent="0.25">
      <c r="A140" s="97" t="s">
        <v>73</v>
      </c>
      <c r="B140" s="14" t="s">
        <v>159</v>
      </c>
    </row>
    <row r="141" spans="1:2" ht="15" hidden="1" customHeight="1" x14ac:dyDescent="0.25">
      <c r="A141" s="97" t="s">
        <v>74</v>
      </c>
      <c r="B141" s="14" t="s">
        <v>160</v>
      </c>
    </row>
    <row r="142" spans="1:2" ht="15" hidden="1" customHeight="1" x14ac:dyDescent="0.25">
      <c r="A142" s="97" t="s">
        <v>76</v>
      </c>
      <c r="B142" s="14" t="s">
        <v>161</v>
      </c>
    </row>
    <row r="143" spans="1:2" ht="15" hidden="1" customHeight="1" x14ac:dyDescent="0.25">
      <c r="A143" s="97" t="s">
        <v>73</v>
      </c>
      <c r="B143" s="14" t="s">
        <v>162</v>
      </c>
    </row>
    <row r="144" spans="1:2" ht="15" hidden="1" customHeight="1" x14ac:dyDescent="0.25">
      <c r="A144" s="97" t="s">
        <v>74</v>
      </c>
      <c r="B144" s="14" t="s">
        <v>163</v>
      </c>
    </row>
    <row r="145" spans="1:2" ht="15" hidden="1" customHeight="1" x14ac:dyDescent="0.25">
      <c r="A145" s="97" t="s">
        <v>73</v>
      </c>
      <c r="B145" s="14" t="s">
        <v>164</v>
      </c>
    </row>
    <row r="146" spans="1:2" ht="15" hidden="1" customHeight="1" x14ac:dyDescent="0.25">
      <c r="A146" s="97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E7:AE7" xr:uid="{00000000-0002-0000-0900-000000000000}">
      <formula1>$B$59:$B$81</formula1>
    </dataValidation>
    <dataValidation type="list" allowBlank="1" showInputMessage="1" showErrorMessage="1" sqref="E8:AE8" xr:uid="{00000000-0002-0000-0900-000001000000}">
      <formula1>$B$84:$B$146</formula1>
    </dataValidation>
    <dataValidation type="list" allowBlank="1" showInputMessage="1" showErrorMessage="1" sqref="A3" xr:uid="{00000000-0002-0000-0900-000002000000}">
      <formula1>$A$54:$A$55</formula1>
    </dataValidation>
  </dataValidations>
  <hyperlinks>
    <hyperlink ref="S53" location="'B16'!A1" display="B16" xr:uid="{00000000-0004-0000-0900-000000000000}"/>
    <hyperlink ref="S54" location="'B17'!A1" display="B17" xr:uid="{00000000-0004-0000-0900-000001000000}"/>
    <hyperlink ref="S55" location="'B18'!A1" display="B18" xr:uid="{00000000-0004-0000-0900-000002000000}"/>
    <hyperlink ref="S56" location="'B19'!A1" display="B19" xr:uid="{00000000-0004-0000-0900-000003000000}"/>
    <hyperlink ref="S57" location="'B20'!A1" display="B20" xr:uid="{00000000-0004-0000-0900-000004000000}"/>
    <hyperlink ref="S64" location="'C1'!A1" display="C1" xr:uid="{00000000-0004-0000-0900-000005000000}"/>
    <hyperlink ref="S65" location="'C2'!A1" display="C2" xr:uid="{00000000-0004-0000-0900-000006000000}"/>
    <hyperlink ref="S66" location="'C3'!A1" display="C3" xr:uid="{00000000-0004-0000-0900-000007000000}"/>
    <hyperlink ref="S67" location="'C4'!A1" display="C4" xr:uid="{00000000-0004-0000-0900-000008000000}"/>
    <hyperlink ref="S68" location="'C5'!A1" display="C5" xr:uid="{00000000-0004-0000-0900-000009000000}"/>
    <hyperlink ref="S69" location="'C6'!A1" display="C6" xr:uid="{00000000-0004-0000-0900-00000A000000}"/>
    <hyperlink ref="S70" location="'C7'!A1" display="C7" xr:uid="{00000000-0004-0000-0900-00000B000000}"/>
    <hyperlink ref="S75" location="'D1'!A1" display="D1" xr:uid="{00000000-0004-0000-0900-00000C000000}"/>
    <hyperlink ref="S76" location="'D2'!A1" display="D2" xr:uid="{00000000-0004-0000-0900-00000D000000}"/>
    <hyperlink ref="S77" location="'D3'!A1" display="D3" xr:uid="{00000000-0004-0000-0900-00000E000000}"/>
    <hyperlink ref="S78" location="'D4'!A1" display="D4" xr:uid="{00000000-0004-0000-0900-00000F000000}"/>
    <hyperlink ref="S79" location="'D5'!A1" display="D5" xr:uid="{00000000-0004-0000-0900-000010000000}"/>
    <hyperlink ref="S80" location="'D6'!A1" display="D6" xr:uid="{00000000-0004-0000-0900-000011000000}"/>
    <hyperlink ref="S82" location="'E1'!A1" display="E1" xr:uid="{00000000-0004-0000-0900-000012000000}"/>
    <hyperlink ref="S83" location="'E2'!A1" display="E2" xr:uid="{00000000-0004-0000-0900-000013000000}"/>
    <hyperlink ref="S84" location="'E3'!A1" display="E3" xr:uid="{00000000-0004-0000-0900-000014000000}"/>
    <hyperlink ref="S85" location="'E4'!A1" display="E4" xr:uid="{00000000-0004-0000-0900-000015000000}"/>
    <hyperlink ref="S86" location="'E5'!A1" display="E5" xr:uid="{00000000-0004-0000-0900-000016000000}"/>
    <hyperlink ref="S87" location="'E6'!A1" display="E6" xr:uid="{00000000-0004-0000-0900-000017000000}"/>
    <hyperlink ref="S88" location="'E7'!A1" display="E7" xr:uid="{00000000-0004-0000-0900-000018000000}"/>
    <hyperlink ref="S89" location="'E8'!A1" display="E8" xr:uid="{00000000-0004-0000-0900-000019000000}"/>
    <hyperlink ref="S90" location="'E9'!A1" display="E9" xr:uid="{00000000-0004-0000-0900-00001A000000}"/>
    <hyperlink ref="S91" location="'E10'!A1" display="E10" xr:uid="{00000000-0004-0000-0900-00001B000000}"/>
    <hyperlink ref="S92" location="'E11'!A1" display="E11" xr:uid="{00000000-0004-0000-0900-00001C000000}"/>
    <hyperlink ref="S93" location="'E12'!A1" display="E 12" xr:uid="{00000000-0004-0000-0900-00001D000000}"/>
    <hyperlink ref="S104" location="'F1'!A1" display="F1" xr:uid="{00000000-0004-0000-0900-00001E000000}"/>
    <hyperlink ref="S105" location="'F2'!A1" display="F2" xr:uid="{00000000-0004-0000-0900-00001F000000}"/>
    <hyperlink ref="S106" location="'F3'!A1" display="F3" xr:uid="{00000000-0004-0000-0900-000020000000}"/>
    <hyperlink ref="S111" location="'G1'!A1" display="G1" xr:uid="{00000000-0004-0000-0900-000021000000}"/>
    <hyperlink ref="S112" location="'G2'!A1" display="G2" xr:uid="{00000000-0004-0000-0900-000022000000}"/>
    <hyperlink ref="S117" location="'H1'!A1" display="H1" xr:uid="{00000000-0004-0000-0900-000023000000}"/>
    <hyperlink ref="S118" location="'H2'!A1" display="H2" xr:uid="{00000000-0004-0000-0900-000024000000}"/>
    <hyperlink ref="S119" location="'H3'!A1" display="H3" xr:uid="{00000000-0004-0000-0900-000025000000}"/>
    <hyperlink ref="S120" location="'H4'!A1" display="H4" xr:uid="{00000000-0004-0000-0900-000026000000}"/>
    <hyperlink ref="S121" location="'H5'!A1" display="H5" xr:uid="{00000000-0004-0000-0900-000027000000}"/>
    <hyperlink ref="S122" location="'H6'!A1" display="H6" xr:uid="{00000000-0004-0000-0900-000028000000}"/>
    <hyperlink ref="S123" location="'H7'!A1" display="H7" xr:uid="{00000000-0004-0000-0900-000029000000}"/>
    <hyperlink ref="S125" location="'I1'!A1" display="I1" xr:uid="{00000000-0004-0000-0900-00002A000000}"/>
    <hyperlink ref="S126" location="'I2'!A1" display="I2" xr:uid="{00000000-0004-0000-0900-00002B000000}"/>
    <hyperlink ref="S127" location="'I3'!A1" display="I3" xr:uid="{00000000-0004-0000-0900-00002C000000}"/>
    <hyperlink ref="S128" location="'I4'!A1" display="I4" xr:uid="{00000000-0004-0000-0900-00002D000000}"/>
    <hyperlink ref="S129" location="'I5'!A1" display="I5" xr:uid="{00000000-0004-0000-0900-00002E000000}"/>
    <hyperlink ref="S130" location="'I6'!A1" display="I6" xr:uid="{00000000-0004-0000-0900-00002F000000}"/>
    <hyperlink ref="S131" location="'I7'!A1" display="I7" xr:uid="{00000000-0004-0000-0900-000030000000}"/>
    <hyperlink ref="S140" location="'L1'!A1" display="L1" xr:uid="{00000000-0004-0000-0900-000031000000}"/>
    <hyperlink ref="S141" location="'L2'!A1" display="L2" xr:uid="{00000000-0004-0000-0900-000032000000}"/>
    <hyperlink ref="S143" location="'M1'!A1" display="M1" xr:uid="{00000000-0004-0000-0900-000033000000}"/>
    <hyperlink ref="S145" location="'N1'!A1" display="N1" xr:uid="{00000000-0004-0000-0900-000034000000}"/>
    <hyperlink ref="S146" location="'N2'!A1" display="N2" xr:uid="{00000000-0004-0000-0900-000035000000}"/>
    <hyperlink ref="S147" location="'N3'!A1" display="N3" xr:uid="{00000000-0004-0000-0900-000036000000}"/>
    <hyperlink ref="S148" location="'N4'!A1" display="N4" xr:uid="{00000000-0004-0000-0900-000037000000}"/>
    <hyperlink ref="S149" location="'N5'!A1" display="N5" xr:uid="{00000000-0004-0000-0900-000038000000}"/>
    <hyperlink ref="S150" location="'N6'!A1" display="N6" xr:uid="{00000000-0004-0000-0900-000039000000}"/>
    <hyperlink ref="S151" location="'N7'!A1" display="N7" xr:uid="{00000000-0004-0000-0900-00003A000000}"/>
    <hyperlink ref="S152" location="'N8'!A1" display="N8" xr:uid="{00000000-0004-0000-0900-00003B000000}"/>
    <hyperlink ref="S153" location="'N9'!A1" display="N9" xr:uid="{00000000-0004-0000-0900-00003C000000}"/>
    <hyperlink ref="S154" location="'N10'!A1" display="N10" xr:uid="{00000000-0004-0000-0900-00003D000000}"/>
    <hyperlink ref="S155" location="'N11'!A1" display="N11" xr:uid="{00000000-0004-0000-0900-00003E000000}"/>
    <hyperlink ref="S156" location="'N12'!A1" display="N12" xr:uid="{00000000-0004-0000-0900-00003F000000}"/>
    <hyperlink ref="S157" location="'N13'!A1" display="N13" xr:uid="{00000000-0004-0000-0900-000040000000}"/>
    <hyperlink ref="S158" location="'N14'!A1" display="N14" xr:uid="{00000000-0004-0000-0900-000041000000}"/>
    <hyperlink ref="S159" location="'N15'!A1" display="N15" xr:uid="{00000000-0004-0000-0900-000042000000}"/>
    <hyperlink ref="S165" location="'O1'!A1" display="O1" xr:uid="{00000000-0004-0000-0900-000043000000}"/>
    <hyperlink ref="S166" location="'O2'!A1" display="O2" xr:uid="{00000000-0004-0000-0900-000044000000}"/>
    <hyperlink ref="S167" location="'O3'!A1" display="O3" xr:uid="{00000000-0004-0000-0900-000045000000}"/>
    <hyperlink ref="S168" location="'O4'!A1" display="O4" xr:uid="{00000000-0004-0000-0900-000046000000}"/>
    <hyperlink ref="S170" location="'P1'!A1" display="P1" xr:uid="{00000000-0004-0000-0900-000047000000}"/>
    <hyperlink ref="S171" location="'P2'!A1" display="P2" xr:uid="{00000000-0004-0000-0900-000048000000}"/>
    <hyperlink ref="S172" location="'P3'!A1" display="P3" xr:uid="{00000000-0004-0000-0900-000049000000}"/>
    <hyperlink ref="S173" location="'P4'!A1" display="P4" xr:uid="{00000000-0004-0000-0900-00004A000000}"/>
    <hyperlink ref="S174" location="'P5'!A1" display="P5" xr:uid="{00000000-0004-0000-0900-00004B000000}"/>
    <hyperlink ref="S176" location="'Q1'!A1" display="Q1" xr:uid="{00000000-0004-0000-0900-00004C000000}"/>
    <hyperlink ref="S177" location="'Q2'!A1" display="Q2" xr:uid="{00000000-0004-0000-0900-00004D000000}"/>
    <hyperlink ref="S178" location="'Q3'!A1" display="Q3" xr:uid="{00000000-0004-0000-0900-00004E000000}"/>
    <hyperlink ref="S179" location="'Q4'!A1" display="Q4" xr:uid="{00000000-0004-0000-0900-00004F000000}"/>
    <hyperlink ref="S180" location="'Q5'!A1" display="Q5" xr:uid="{00000000-0004-0000-0900-000050000000}"/>
    <hyperlink ref="S181" location="'Q6'!A1" display="Q6" xr:uid="{00000000-0004-0000-0900-000051000000}"/>
    <hyperlink ref="S183" location="'R1'!A1" display="R1" xr:uid="{00000000-0004-0000-0900-000052000000}"/>
    <hyperlink ref="S184" location="'R2'!A1" display="R2" xr:uid="{00000000-0004-0000-0900-000053000000}"/>
    <hyperlink ref="S185" location="'R3'!A1" display="R3" xr:uid="{00000000-0004-0000-0900-000054000000}"/>
    <hyperlink ref="S186" location="'R4'!A1" display="R4" xr:uid="{00000000-0004-0000-0900-000055000000}"/>
    <hyperlink ref="S187" location="'R5'!A1" display="R5" xr:uid="{00000000-0004-0000-0900-000056000000}"/>
    <hyperlink ref="S188" location="'R6'!A1" display="R6" xr:uid="{00000000-0004-0000-0900-000057000000}"/>
    <hyperlink ref="S193" location="'S1'!A1" display="S1" xr:uid="{00000000-0004-0000-0900-000058000000}"/>
    <hyperlink ref="S194" location="'S2'!A1" display="S2" xr:uid="{00000000-0004-0000-0900-000059000000}"/>
    <hyperlink ref="S195" location="'S3'!A1" display="S3" xr:uid="{00000000-0004-0000-0900-00005A000000}"/>
    <hyperlink ref="S196" location="'S4'!A1" display="S4" xr:uid="{00000000-0004-0000-0900-00005B000000}"/>
    <hyperlink ref="S197" location="'S5'!A1" display="S5" xr:uid="{00000000-0004-0000-0900-00005C000000}"/>
    <hyperlink ref="S198" location="'S6'!A1" display="S6" xr:uid="{00000000-0004-0000-0900-00005D000000}"/>
    <hyperlink ref="S200" location="'T1'!A1" display="T1" xr:uid="{00000000-0004-0000-0900-00005E000000}"/>
    <hyperlink ref="S201" location="'T2'!A1" display="T2" xr:uid="{00000000-0004-0000-0900-00005F000000}"/>
    <hyperlink ref="S202" location="'T3'!A1" display="T3" xr:uid="{00000000-0004-0000-0900-000060000000}"/>
    <hyperlink ref="S203" location="'T4'!A1" display="T4" xr:uid="{00000000-0004-0000-0900-000061000000}"/>
    <hyperlink ref="S205" location="'U1'!A1" display="U1" xr:uid="{00000000-0004-0000-0900-000062000000}"/>
    <hyperlink ref="S206" location="'U2'!A1" display="U2" xr:uid="{00000000-0004-0000-0900-000063000000}"/>
    <hyperlink ref="S207" location="'U3'!A1" display="U3" xr:uid="{00000000-0004-0000-0900-000064000000}"/>
    <hyperlink ref="S208" location="'U4'!A1" display="U4" xr:uid="{00000000-0004-0000-0900-000065000000}"/>
    <hyperlink ref="S209" location="'U5'!A1" display="U5" xr:uid="{00000000-0004-0000-0900-000066000000}"/>
    <hyperlink ref="S210" location="'U6'!A1" display="U6" xr:uid="{00000000-0004-0000-0900-000067000000}"/>
    <hyperlink ref="S211" location="'U7'!A1" display="U7" xr:uid="{00000000-0004-0000-0900-000068000000}"/>
    <hyperlink ref="S212" location="'U8'!A1" display="U8" xr:uid="{00000000-0004-0000-0900-000069000000}"/>
    <hyperlink ref="S214" location="'V1'!A1" display="V1" xr:uid="{00000000-0004-0000-0900-00006A000000}"/>
    <hyperlink ref="S215" location="'V2'!A1" display="V2" xr:uid="{00000000-0004-0000-0900-00006B000000}"/>
    <hyperlink ref="S216" location="'V3'!A1" display="V3" xr:uid="{00000000-0004-0000-0900-00006C000000}"/>
    <hyperlink ref="S217" location="'V4'!A1" display="V4" xr:uid="{00000000-0004-0000-0900-00006D000000}"/>
    <hyperlink ref="S218" location="'V5'!A1" display="V5" xr:uid="{00000000-0004-0000-0900-00006E000000}"/>
    <hyperlink ref="S219" location="'V6'!A1" display="V6" xr:uid="{00000000-0004-0000-0900-00006F000000}"/>
    <hyperlink ref="S220" location="'V7'!A1" display="V7" xr:uid="{00000000-0004-0000-0900-000070000000}"/>
    <hyperlink ref="S221" location="'V8'!A1" display="V8" xr:uid="{00000000-0004-0000-0900-000071000000}"/>
    <hyperlink ref="S223" location="'W1'!A1" display="W1" xr:uid="{00000000-0004-0000-0900-000072000000}"/>
    <hyperlink ref="S224" location="'W2'!A1" display="W2" xr:uid="{00000000-0004-0000-0900-000073000000}"/>
    <hyperlink ref="S225" location="'W3'!A1" display="W3" xr:uid="{00000000-0004-0000-0900-000074000000}"/>
    <hyperlink ref="S226" location="'W4'!A1" display="W4" xr:uid="{00000000-0004-0000-0900-000075000000}"/>
    <hyperlink ref="S227" location="'W5'!A1" display="W5" xr:uid="{00000000-0004-0000-0900-000076000000}"/>
    <hyperlink ref="S228" location="'W6'!A1" display="W6" xr:uid="{00000000-0004-0000-0900-000077000000}"/>
    <hyperlink ref="S229" location="'W7'!A1" display="W7" xr:uid="{00000000-0004-0000-0900-000078000000}"/>
    <hyperlink ref="S231" location="'X1'!A1" display="X1" xr:uid="{00000000-0004-0000-0900-000079000000}"/>
    <hyperlink ref="S232" location="'X2'!A1" display="X2" xr:uid="{00000000-0004-0000-0900-00007A000000}"/>
    <hyperlink ref="S233" location="'X3'!A1" display="X3" xr:uid="{00000000-0004-0000-0900-00007B000000}"/>
    <hyperlink ref="S234" location="'X4'!A1" display="X4" xr:uid="{00000000-0004-0000-0900-00007C000000}"/>
    <hyperlink ref="S235" location="'X5'!A1" display="X5" xr:uid="{00000000-0004-0000-0900-00007D000000}"/>
    <hyperlink ref="S236" location="'X6'!A1" display="X6" xr:uid="{00000000-0004-0000-0900-00007E000000}"/>
    <hyperlink ref="S246" location="'Z1'!A1" display="Z1" xr:uid="{00000000-0004-0000-0900-00007F000000}"/>
    <hyperlink ref="S247" location="'Z2'!A1" display="Z2" xr:uid="{00000000-0004-0000-0900-000080000000}"/>
    <hyperlink ref="S248" location="'Z3'!A1" display="Z3" xr:uid="{00000000-0004-0000-0900-000081000000}"/>
    <hyperlink ref="S249" location="'Z4'!A1" display="Z4" xr:uid="{00000000-0004-0000-0900-000082000000}"/>
    <hyperlink ref="S250" location="'Z5'!A1" display="Z5" xr:uid="{00000000-0004-0000-0900-000083000000}"/>
    <hyperlink ref="S251" location="'Z6'!A1" display="Z6" xr:uid="{00000000-0004-0000-0900-000084000000}"/>
    <hyperlink ref="S252" location="'Z7'!A1" display="Z7" xr:uid="{00000000-0004-0000-0900-000085000000}"/>
    <hyperlink ref="S254" location="'AP1'!A1" display="AP1" xr:uid="{00000000-0004-0000-0900-000086000000}"/>
    <hyperlink ref="S255" location="'AP2'!A1" display="AP2" xr:uid="{00000000-0004-0000-0900-000087000000}"/>
    <hyperlink ref="S256" location="'AP3'!A1" display="AP3" xr:uid="{00000000-0004-0000-0900-000088000000}"/>
    <hyperlink ref="S258" location="'AQ1'!A1" display="AQ1" xr:uid="{00000000-0004-0000-0900-000089000000}"/>
    <hyperlink ref="S259" location="'AQ2'!A1" display="AQ2" xr:uid="{00000000-0004-0000-0900-00008A000000}"/>
    <hyperlink ref="S260" location="'AQ3'!A1" display="AQ3" xr:uid="{00000000-0004-0000-0900-00008B000000}"/>
    <hyperlink ref="S261" location="'AQ4'!A1" display="AQ4" xr:uid="{00000000-0004-0000-0900-00008C000000}"/>
    <hyperlink ref="S267" location="'AR1'!A1" display="AR1" xr:uid="{00000000-0004-0000-0900-00008D000000}"/>
    <hyperlink ref="S268" location="'AR2'!A1" display="AR2" xr:uid="{00000000-0004-0000-0900-00008E000000}"/>
    <hyperlink ref="S269" location="'AR3'!A1" display="AR3" xr:uid="{00000000-0004-0000-0900-00008F000000}"/>
    <hyperlink ref="S273" location="'AS1'!A1" display="AS1" xr:uid="{00000000-0004-0000-0900-000090000000}"/>
    <hyperlink ref="S274" location="'AS2'!A1" display="AS2" xr:uid="{00000000-0004-0000-0900-000091000000}"/>
    <hyperlink ref="S275" location="'AS3'!A1" display="AS3" xr:uid="{00000000-0004-0000-0900-000092000000}"/>
    <hyperlink ref="S367" location="'AN2'!A1" display="AN2" xr:uid="{00000000-0004-0000-0900-000093000000}"/>
    <hyperlink ref="S366" location="'AN1'!A1" display="AN1" xr:uid="{00000000-0004-0000-0900-000094000000}"/>
    <hyperlink ref="S364" location="AM.5!A1" display="AM.5" xr:uid="{00000000-0004-0000-0900-000095000000}"/>
    <hyperlink ref="S363" location="AM.4!A1" display="AM.4" xr:uid="{00000000-0004-0000-0900-000096000000}"/>
    <hyperlink ref="S362" location="AM.3!A1" display="AM.3" xr:uid="{00000000-0004-0000-0900-000097000000}"/>
    <hyperlink ref="S361" location="AM.2!A1" display="AM.2" xr:uid="{00000000-0004-0000-0900-000098000000}"/>
    <hyperlink ref="S359" location="'AM1'!A1" display="AM1" xr:uid="{00000000-0004-0000-0900-000099000000}"/>
    <hyperlink ref="S357" location="'AL5'!A1" display="AL5" xr:uid="{00000000-0004-0000-0900-00009A000000}"/>
    <hyperlink ref="S356" location="'AL4'!A1" display="AL4" xr:uid="{00000000-0004-0000-0900-00009B000000}"/>
    <hyperlink ref="S355" location="'AL3'!A1" display="AL3" xr:uid="{00000000-0004-0000-0900-00009C000000}"/>
    <hyperlink ref="S354" location="'AL2'!A1" display="AL2" xr:uid="{00000000-0004-0000-0900-00009D000000}"/>
    <hyperlink ref="S353" location="'AL1'!A1" display="AL1" xr:uid="{00000000-0004-0000-0900-00009E000000}"/>
    <hyperlink ref="S344" location="'AH6'!A1" display="AH6" xr:uid="{00000000-0004-0000-0900-00009F000000}"/>
    <hyperlink ref="S343" location="'AH5'!A1" display="AH5" xr:uid="{00000000-0004-0000-0900-0000A0000000}"/>
    <hyperlink ref="S342" location="'AH4'!A1" display="AH4" xr:uid="{00000000-0004-0000-0900-0000A1000000}"/>
    <hyperlink ref="S341" location="'AH3'!A1" display="AH3" xr:uid="{00000000-0004-0000-0900-0000A2000000}"/>
    <hyperlink ref="S340" location="'AH2'!A1" display="AH2" xr:uid="{00000000-0004-0000-0900-0000A3000000}"/>
    <hyperlink ref="S339" location="'AH1'!A1" display="AH1" xr:uid="{00000000-0004-0000-0900-0000A4000000}"/>
    <hyperlink ref="S337" location="'AG8'!A1" display="AG8" xr:uid="{00000000-0004-0000-0900-0000A5000000}"/>
    <hyperlink ref="S336" location="'AG7'!A1" display="AG7" xr:uid="{00000000-0004-0000-0900-0000A6000000}"/>
    <hyperlink ref="S335" location="'AG6'!A1" display="AG6" xr:uid="{00000000-0004-0000-0900-0000A7000000}"/>
    <hyperlink ref="S334" location="'AG5'!A1" display="AG5" xr:uid="{00000000-0004-0000-0900-0000A8000000}"/>
    <hyperlink ref="S333" location="'AG4'!A1" display="AG4" xr:uid="{00000000-0004-0000-0900-0000A9000000}"/>
    <hyperlink ref="S332" location="'AG3'!A1" display="AG3" xr:uid="{00000000-0004-0000-0900-0000AA000000}"/>
    <hyperlink ref="S331" location="'AG2'!A1" display="AG2" xr:uid="{00000000-0004-0000-0900-0000AB000000}"/>
    <hyperlink ref="S330" location="'AG1'!A1" display="AG1" xr:uid="{00000000-0004-0000-0900-0000AC000000}"/>
    <hyperlink ref="S328" location="'AF6'!A1" display="AF6" xr:uid="{00000000-0004-0000-0900-0000AD000000}"/>
    <hyperlink ref="S327" location="'AF5'!A1" display="AF5" xr:uid="{00000000-0004-0000-0900-0000AE000000}"/>
    <hyperlink ref="S326" location="'AF4'!A1" display="AF4" xr:uid="{00000000-0004-0000-0900-0000AF000000}"/>
    <hyperlink ref="S325" location="'AF3'!A1" display="AF3" xr:uid="{00000000-0004-0000-0900-0000B0000000}"/>
    <hyperlink ref="S324" location="'AF2'!A1" display="AF2" xr:uid="{00000000-0004-0000-0900-0000B1000000}"/>
    <hyperlink ref="S323" location="'AF1'!A1" display="AF1" xr:uid="{00000000-0004-0000-0900-0000B2000000}"/>
    <hyperlink ref="S321" location="'AE5'!A1" display="AE5" xr:uid="{00000000-0004-0000-0900-0000B3000000}"/>
    <hyperlink ref="S320" location="'AE4'!A1" display="AE4" xr:uid="{00000000-0004-0000-0900-0000B4000000}"/>
    <hyperlink ref="S319" location="'AE3'!A1" display="AE3" xr:uid="{00000000-0004-0000-0900-0000B5000000}"/>
    <hyperlink ref="S318" location="'AE2'!A1" display="AE2" xr:uid="{00000000-0004-0000-0900-0000B6000000}"/>
    <hyperlink ref="S317" location="'AE1'!A1" display="AE1" xr:uid="{00000000-0004-0000-0900-0000B7000000}"/>
    <hyperlink ref="S315" location="'AD5'!A1" display="AD5" xr:uid="{00000000-0004-0000-0900-0000B8000000}"/>
    <hyperlink ref="S314" location="'AD4'!A1" display="AD4" xr:uid="{00000000-0004-0000-0900-0000B9000000}"/>
    <hyperlink ref="S313" location="'AD3'!A1" display="AD3" xr:uid="{00000000-0004-0000-0900-0000BA000000}"/>
    <hyperlink ref="S312" location="'AD2'!A1" display="AD2" xr:uid="{00000000-0004-0000-0900-0000BB000000}"/>
    <hyperlink ref="S311" location="'AD1'!A1" display="AD1" xr:uid="{00000000-0004-0000-0900-0000BC000000}"/>
    <hyperlink ref="S309" location="'AC4'!A1" display="AC4" xr:uid="{00000000-0004-0000-0900-0000BD000000}"/>
    <hyperlink ref="S308" location="'AC3'!A1" display="AC3" xr:uid="{00000000-0004-0000-0900-0000BE000000}"/>
    <hyperlink ref="S307" location="'AC2'!A1" display="AC2" xr:uid="{00000000-0004-0000-0900-0000BF000000}"/>
    <hyperlink ref="S306" location="'AC1'!A1" display="AC1" xr:uid="{00000000-0004-0000-0900-0000C0000000}"/>
    <hyperlink ref="S304" location="'AB5'!A1" display="AB5" xr:uid="{00000000-0004-0000-0900-0000C1000000}"/>
    <hyperlink ref="S303" location="'AB4'!A1" display="AB4" xr:uid="{00000000-0004-0000-0900-0000C2000000}"/>
    <hyperlink ref="S302" location="'AB3'!A1" display="AB3" xr:uid="{00000000-0004-0000-0900-0000C3000000}"/>
    <hyperlink ref="S301" location="'AB2'!A1" display="AB2" xr:uid="{00000000-0004-0000-0900-0000C4000000}"/>
    <hyperlink ref="S300" location="'AB1'!A1" display="AB1" xr:uid="{00000000-0004-0000-0900-0000C5000000}"/>
    <hyperlink ref="S298" location="'AA8'!A1" display="AA8" xr:uid="{00000000-0004-0000-0900-0000C6000000}"/>
    <hyperlink ref="S297" location="'AA7'!A1" display="AA7" xr:uid="{00000000-0004-0000-0900-0000C7000000}"/>
    <hyperlink ref="S296" location="'AA6'!A1" display="AA6" xr:uid="{00000000-0004-0000-0900-0000C8000000}"/>
    <hyperlink ref="S295" location="'AA5'!A1" display="AA5" xr:uid="{00000000-0004-0000-0900-0000C9000000}"/>
    <hyperlink ref="S294" location="'AA4'!A1" display="AA4" xr:uid="{00000000-0004-0000-0900-0000CA000000}"/>
    <hyperlink ref="S293" location="'AA3'!A1" display="AA3" xr:uid="{00000000-0004-0000-0900-0000CB000000}"/>
    <hyperlink ref="S292" location="'AA2'!A1" display="AA2" xr:uid="{00000000-0004-0000-0900-0000CC000000}"/>
    <hyperlink ref="S291" location="'AA1'!A1" display="AA1" xr:uid="{00000000-0004-0000-0900-0000CD000000}"/>
    <hyperlink ref="S289" location="'AO1'!A1" display="AO1" xr:uid="{00000000-0004-0000-0900-0000CE000000}"/>
    <hyperlink ref="S287" location="'AV3'!A1" display="AV3" xr:uid="{00000000-0004-0000-0900-0000CF000000}"/>
    <hyperlink ref="S286" location="'AV2'!A1" display="AV2" xr:uid="{00000000-0004-0000-0900-0000D0000000}"/>
    <hyperlink ref="S285" location="'AV1'!A1" display="AV1" xr:uid="{00000000-0004-0000-0900-0000D1000000}"/>
    <hyperlink ref="S283" location="'AU3'!A1" display="AU3" xr:uid="{00000000-0004-0000-0900-0000D2000000}"/>
    <hyperlink ref="S282" location="'AU2'!A1" display="AU2" xr:uid="{00000000-0004-0000-0900-0000D3000000}"/>
    <hyperlink ref="S281" location="'AU1'!A1" display="AU1" xr:uid="{00000000-0004-0000-0900-0000D4000000}"/>
    <hyperlink ref="S279" location="'AT3'!A1" display="AT3" xr:uid="{00000000-0004-0000-0900-0000D5000000}"/>
    <hyperlink ref="S278" location="'AT2'!A1" display="AT2" xr:uid="{00000000-0004-0000-0900-0000D6000000}"/>
    <hyperlink ref="S238" location="'Y1'!A1" display="'Y1'!A1" xr:uid="{00000000-0004-0000-0900-0000D7000000}"/>
    <hyperlink ref="S239" location="'Y2'!A1" display="Y2" xr:uid="{00000000-0004-0000-0900-0000D8000000}"/>
    <hyperlink ref="S240" location="'Y3'!A1" display="Y3" xr:uid="{00000000-0004-0000-0900-0000D9000000}"/>
    <hyperlink ref="S241" location="'Y4'!A1" display="Y4" xr:uid="{00000000-0004-0000-0900-0000DA000000}"/>
    <hyperlink ref="S242" location="'Y5'!A1" display="Y5" xr:uid="{00000000-0004-0000-0900-0000DB000000}"/>
    <hyperlink ref="S243" location="'Y6'!A1" display="Y6" xr:uid="{00000000-0004-0000-0900-0000DC000000}"/>
    <hyperlink ref="S244" location="'Y7'!A1" display="Y7" xr:uid="{00000000-0004-0000-0900-0000DD000000}"/>
    <hyperlink ref="S346" location="'AI1'!A1" display="AI1" xr:uid="{00000000-0004-0000-0900-0000DE000000}"/>
    <hyperlink ref="S347" location="'AI2'!A1" display="AI2" xr:uid="{00000000-0004-0000-0900-0000DF000000}"/>
    <hyperlink ref="S348" location="'AI3'!A1" display="AI3" xr:uid="{00000000-0004-0000-0900-0000E0000000}"/>
    <hyperlink ref="S349" location="'AI4'!A1" display="AI4" xr:uid="{00000000-0004-0000-0900-0000E1000000}"/>
    <hyperlink ref="S350" location="'AI5'!A1" display="AI5" xr:uid="{00000000-0004-0000-0900-0000E2000000}"/>
    <hyperlink ref="S351" location="'AI6'!A1" display="AI6" xr:uid="{00000000-0004-0000-0900-0000E3000000}"/>
    <hyperlink ref="S94" location="'E13'!A1" display="E13" xr:uid="{00000000-0004-0000-0900-0000E4000000}"/>
    <hyperlink ref="S95" location="'E14'!A1" display="E14" xr:uid="{00000000-0004-0000-0900-0000E5000000}"/>
    <hyperlink ref="S96" location="'E15'!A1" display="E15" xr:uid="{00000000-0004-0000-0900-0000E6000000}"/>
    <hyperlink ref="S97" location="'E16'!A1" display="E16" xr:uid="{00000000-0004-0000-0900-0000E7000000}"/>
    <hyperlink ref="S58" location="'B21'!A1" display="B21" xr:uid="{00000000-0004-0000-0900-0000E8000000}"/>
    <hyperlink ref="S59" location="'B22'!A1" display="B22" xr:uid="{00000000-0004-0000-0900-0000E9000000}"/>
    <hyperlink ref="S60" location="'B23'!A1" display="B23" xr:uid="{00000000-0004-0000-0900-0000EA000000}"/>
    <hyperlink ref="S61" location="'B24'!A1" display="B24" xr:uid="{00000000-0004-0000-0900-0000EB000000}"/>
    <hyperlink ref="S62" location="'B25'!A1" display="B25" xr:uid="{00000000-0004-0000-0900-0000EC000000}"/>
    <hyperlink ref="S71" location="'C8'!A1" display="C8" xr:uid="{00000000-0004-0000-0900-0000ED000000}"/>
    <hyperlink ref="S72" location="'C9'!A1" display="C9" xr:uid="{00000000-0004-0000-0900-0000EE000000}"/>
    <hyperlink ref="S73" location="'C10'!A1" display="C10" xr:uid="{00000000-0004-0000-0900-0000EF000000}"/>
    <hyperlink ref="S98" location="'E17'!A1" display="E17" xr:uid="{00000000-0004-0000-0900-0000F0000000}"/>
    <hyperlink ref="S99" location="'E18'!A1" display="E18" xr:uid="{00000000-0004-0000-0900-0000F1000000}"/>
    <hyperlink ref="S100" location="'E19'!A1" display="E19" xr:uid="{00000000-0004-0000-0900-0000F2000000}"/>
    <hyperlink ref="S101" location="'E20'!A1" display="E20" xr:uid="{00000000-0004-0000-0900-0000F3000000}"/>
    <hyperlink ref="S102" location="'E21'!A1" display="E21" xr:uid="{00000000-0004-0000-0900-0000F4000000}"/>
    <hyperlink ref="S107" location="'F4'!A1" display="F4" xr:uid="{00000000-0004-0000-0900-0000F5000000}"/>
    <hyperlink ref="S108" location="'F5'!A1" display="F5" xr:uid="{00000000-0004-0000-0900-0000F6000000}"/>
    <hyperlink ref="S109" location="'F6'!A1" display="F6" xr:uid="{00000000-0004-0000-0900-0000F7000000}"/>
    <hyperlink ref="S113" location="'G3'!A1" display="G3" xr:uid="{00000000-0004-0000-0900-0000F8000000}"/>
    <hyperlink ref="S114" location="'G4'!A1" display="G4" xr:uid="{00000000-0004-0000-0900-0000F9000000}"/>
    <hyperlink ref="S115" location="'G5'!A1" display="G5" xr:uid="{00000000-0004-0000-0900-0000FA000000}"/>
    <hyperlink ref="S189" location="'R7'!A1" display="R7" xr:uid="{00000000-0004-0000-0900-0000FB000000}"/>
    <hyperlink ref="S190" location="'R8'!A1" display="R8" xr:uid="{00000000-0004-0000-0900-0000FC000000}"/>
    <hyperlink ref="S191" location="'R10'!A1" display="R9" xr:uid="{00000000-0004-0000-0900-0000FD000000}"/>
    <hyperlink ref="S270" location="'AR4'!A1" display="AR4" xr:uid="{00000000-0004-0000-0900-0000FE000000}"/>
    <hyperlink ref="S271" location="'AR5'!A1" display="AR5" xr:uid="{00000000-0004-0000-0900-0000FF000000}"/>
    <hyperlink ref="S262" location="'AQ5'!A1" display="AQ5" xr:uid="{00000000-0004-0000-0900-000000010000}"/>
    <hyperlink ref="S263" location="'AQ6'!A1" display="AQ6" xr:uid="{00000000-0004-0000-0900-000001010000}"/>
    <hyperlink ref="S264" location="'AQ7'!A1" display="AQ7" xr:uid="{00000000-0004-0000-0900-000002010000}"/>
    <hyperlink ref="S265" location="'AQ8'!A1" display="AQ8" xr:uid="{00000000-0004-0000-0900-000003010000}"/>
    <hyperlink ref="S160" location="'N16'!A1" display="N16" xr:uid="{00000000-0004-0000-0900-000004010000}"/>
    <hyperlink ref="S161" location="'N17'!A1" display="N17" xr:uid="{00000000-0004-0000-0900-000005010000}"/>
    <hyperlink ref="S162" location="'N18'!A1" display="N18" xr:uid="{00000000-0004-0000-0900-000006010000}"/>
    <hyperlink ref="S163" location="'N19'!A1" display="N19" xr:uid="{00000000-0004-0000-0900-000007010000}"/>
    <hyperlink ref="S63" location="informazioni!A44" display="informazioni!A44" xr:uid="{00000000-0004-0000-0900-000008010000}"/>
    <hyperlink ref="S74" location="informazioni!A104" display="informazioni!A104" xr:uid="{00000000-0004-0000-0900-000009010000}"/>
    <hyperlink ref="S81" location="'Elenco obiettivi '!A118" display="'Elenco obiettivi '!A118" xr:uid="{00000000-0004-0000-0900-00000A010000}"/>
    <hyperlink ref="S116" location="'Elenco obiettivi '!A131" display="'Elenco obiettivi '!A131" xr:uid="{00000000-0004-0000-0900-00000B010000}"/>
    <hyperlink ref="S124" location="informazioni!A145" display="informazioni!A145" xr:uid="{00000000-0004-0000-0900-00000C010000}"/>
    <hyperlink ref="S139" location="informazioni!A155" display="informazioni!A155" xr:uid="{00000000-0004-0000-0900-00000D010000}"/>
    <hyperlink ref="S142" location="informazioni!A174" display="0.2" xr:uid="{00000000-0004-0000-0900-00000E010000}"/>
    <hyperlink ref="S144" location="informazioni!A185" display="informazioni!A185" xr:uid="{00000000-0004-0000-0900-00000F010000}"/>
    <hyperlink ref="S164" location="informazioni!A196" display="informazioni!A196" xr:uid="{00000000-0004-0000-0900-000010010000}"/>
    <hyperlink ref="S169" location="'Elenco obiettivi '!A207" display="'Elenco obiettivi '!A207" xr:uid="{00000000-0004-0000-0900-000011010000}"/>
    <hyperlink ref="S175" location="informazioni!A218" display="informazioni!A218" xr:uid="{00000000-0004-0000-0900-000012010000}"/>
    <hyperlink ref="S182" location="informazioni!A229" display="informazioni!A229" xr:uid="{00000000-0004-0000-0900-000013010000}"/>
    <hyperlink ref="S192" location="informazioni!A240" display="informazioni!A240" xr:uid="{00000000-0004-0000-0900-000014010000}"/>
    <hyperlink ref="S199" location="informazioni!A251" display="informazioni!A251" xr:uid="{00000000-0004-0000-0900-000015010000}"/>
    <hyperlink ref="S204" location="informazioni!A262" display="informazioni!A262" xr:uid="{00000000-0004-0000-0900-000016010000}"/>
    <hyperlink ref="S213" location="informazioni!A273" display="informazioni!A273" xr:uid="{00000000-0004-0000-0900-000017010000}"/>
    <hyperlink ref="S222" location="informazioni!A284" display="informazioni!A284" xr:uid="{00000000-0004-0000-0900-000018010000}"/>
    <hyperlink ref="S230" location="informazioni!A295" display="informazioni!A295" xr:uid="{00000000-0004-0000-0900-000019010000}"/>
    <hyperlink ref="S237" location="informazioni!A306" display="0.1" xr:uid="{00000000-0004-0000-0900-00001A010000}"/>
    <hyperlink ref="S245" location="informazioni!A317" display="informazioni!A317" xr:uid="{00000000-0004-0000-0900-00001B010000}"/>
    <hyperlink ref="S253" location="informazioni!A328" display="0.1" xr:uid="{00000000-0004-0000-0900-00001C010000}"/>
    <hyperlink ref="S276" location="informazioni!A339" display="0.5" xr:uid="{00000000-0004-0000-0900-00001D010000}"/>
    <hyperlink ref="S280" location="informazioni!A350" display="0.6" xr:uid="{00000000-0004-0000-0900-00001E010000}"/>
    <hyperlink ref="S284" location="informazioni!A364" display="0.8" xr:uid="{00000000-0004-0000-0900-00001F010000}"/>
    <hyperlink ref="S288" location="informazioni!A375" display="informazioni!A375" xr:uid="{00000000-0004-0000-0900-000020010000}"/>
    <hyperlink ref="S290" location="informazioni!A386" display="informazioni!A386" xr:uid="{00000000-0004-0000-0900-000021010000}"/>
    <hyperlink ref="S299" location="informazioni!A397" display="informazioni!A397" xr:uid="{00000000-0004-0000-0900-000022010000}"/>
    <hyperlink ref="S305" location="informazioni!A408" display="informazioni!A408" xr:uid="{00000000-0004-0000-0900-000023010000}"/>
    <hyperlink ref="S316" location="informazioni!A419" display="informazioni!A419" xr:uid="{00000000-0004-0000-0900-000024010000}"/>
    <hyperlink ref="S322" location="informazioni!A430" display="informazioni!A430" xr:uid="{00000000-0004-0000-0900-000025010000}"/>
    <hyperlink ref="S329" location="informazioni!A452" display="informazioni!A452" xr:uid="{00000000-0004-0000-0900-000026010000}"/>
    <hyperlink ref="S338" location="informazioni!A463" display="informazioni!A463" xr:uid="{00000000-0004-0000-0900-000027010000}"/>
    <hyperlink ref="S345" location="informazioni!A474" display="informazioni!A474" xr:uid="{00000000-0004-0000-0900-000028010000}"/>
    <hyperlink ref="S352" location="informazioni!A485" display="informazioni!A485" xr:uid="{00000000-0004-0000-0900-000029010000}"/>
    <hyperlink ref="S358" location="informazioni!A496" display="informazioni!A496" xr:uid="{00000000-0004-0000-0900-00002A010000}"/>
    <hyperlink ref="S360" location="informazioni!A507" display="informazioni!A507" xr:uid="{00000000-0004-0000-0900-00002B010000}"/>
    <hyperlink ref="S365" location="informazioni!A520" display="informazioni!A520" xr:uid="{00000000-0004-0000-0900-00002C010000}"/>
    <hyperlink ref="S132" location="'I8'!A1" display="I8" xr:uid="{00000000-0004-0000-0900-00002D010000}"/>
    <hyperlink ref="S133" location="'I9'!A1" display="I9" xr:uid="{00000000-0004-0000-0900-00002E010000}"/>
    <hyperlink ref="S134" location="'I10'!A1" display="I10" xr:uid="{00000000-0004-0000-0900-00002F010000}"/>
    <hyperlink ref="S135" location="'I11'!A1" display="I11" xr:uid="{00000000-0004-0000-0900-000030010000}"/>
    <hyperlink ref="S136" location="'I11'!A1" display="I12" xr:uid="{00000000-0004-0000-0900-000031010000}"/>
    <hyperlink ref="S137" location="'I13'!A1" display="I13" xr:uid="{00000000-0004-0000-0900-000032010000}"/>
    <hyperlink ref="S48" location="'B21'!A1" display="B21" xr:uid="{00000000-0004-0000-0900-000033010000}"/>
    <hyperlink ref="S50" location="'B23'!A1" display="B23" xr:uid="{00000000-0004-0000-0900-000034010000}"/>
    <hyperlink ref="S52" location="'B25'!A1" display="B25" xr:uid="{00000000-0004-0000-09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BI154"/>
  <sheetViews>
    <sheetView view="pageBreakPreview" zoomScale="80" zoomScaleNormal="100" zoomScaleSheetLayoutView="80" workbookViewId="0">
      <selection activeCell="E13" sqref="E13:AH13"/>
    </sheetView>
  </sheetViews>
  <sheetFormatPr defaultColWidth="5.140625" defaultRowHeight="15.75" x14ac:dyDescent="0.25"/>
  <cols>
    <col min="1" max="1" width="5.28515625" style="97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97" customWidth="1"/>
    <col min="31" max="32" width="2.28515625" style="97" customWidth="1"/>
    <col min="33" max="34" width="5.42578125" style="97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18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04" t="s">
        <v>16</v>
      </c>
      <c r="AH2" s="104">
        <f>Elenco!B11</f>
        <v>10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6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hidden="1" customHeight="1" thickTop="1" thickBot="1" x14ac:dyDescent="0.3">
      <c r="A5" s="124" t="s">
        <v>19</v>
      </c>
      <c r="B5" s="124"/>
      <c r="C5" s="124"/>
      <c r="D5" s="124"/>
      <c r="E5" s="129" t="str">
        <f>Elenco!F11</f>
        <v>Area Tecnica</v>
      </c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Elenco!D11</f>
        <v>Ampliamento cimitero e redazione del piano cimiteriale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66" customHeight="1" thickTop="1" thickBot="1" x14ac:dyDescent="0.3">
      <c r="A14" s="149" t="s">
        <v>31</v>
      </c>
      <c r="B14" s="149"/>
      <c r="C14" s="149"/>
      <c r="D14" s="149"/>
      <c r="E14" s="150" t="s">
        <v>237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0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03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16.5" thickTop="1" x14ac:dyDescent="0.25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08"/>
      <c r="Y25" s="208"/>
      <c r="Z25" s="208"/>
      <c r="AA25" s="208"/>
      <c r="AB25" s="208"/>
      <c r="AC25" s="208"/>
      <c r="AD25" s="208"/>
      <c r="AE25" s="215"/>
      <c r="AF25" s="215"/>
      <c r="AG25" s="215"/>
      <c r="AH25" s="216"/>
      <c r="AI25" s="12"/>
      <c r="AJ25" s="21">
        <f>AE25+AE26+AE27+AE28+AE29+AE30+AE31+AE32</f>
        <v>0</v>
      </c>
      <c r="AK25" s="12"/>
      <c r="AL25" s="12"/>
    </row>
    <row r="26" spans="1:38" x14ac:dyDescent="0.25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65"/>
      <c r="Y26" s="165"/>
      <c r="Z26" s="165"/>
      <c r="AA26" s="165"/>
      <c r="AB26" s="165"/>
      <c r="AC26" s="165"/>
      <c r="AD26" s="165"/>
      <c r="AE26" s="166"/>
      <c r="AF26" s="166"/>
      <c r="AG26" s="166"/>
      <c r="AH26" s="167"/>
      <c r="AI26" s="12"/>
      <c r="AJ26" s="21"/>
      <c r="AK26" s="23"/>
      <c r="AL26" s="24"/>
    </row>
    <row r="27" spans="1:38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65"/>
      <c r="Y27" s="165"/>
      <c r="Z27" s="165"/>
      <c r="AA27" s="165"/>
      <c r="AB27" s="165"/>
      <c r="AC27" s="165"/>
      <c r="AD27" s="165"/>
      <c r="AE27" s="166"/>
      <c r="AF27" s="166"/>
      <c r="AG27" s="166"/>
      <c r="AH27" s="167"/>
      <c r="AI27" s="12"/>
      <c r="AJ27" s="21"/>
      <c r="AK27" s="12"/>
      <c r="AL27" s="12"/>
    </row>
    <row r="28" spans="1:38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27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0"/>
      <c r="Z48" s="100"/>
      <c r="AA48" s="100"/>
      <c r="AB48" s="100"/>
      <c r="AC48" s="100"/>
      <c r="AD48" s="100"/>
      <c r="AE48" s="100"/>
      <c r="AF48" s="100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48"/>
      <c r="Z50" s="48"/>
      <c r="AA50" s="48"/>
      <c r="AB50" s="48"/>
      <c r="AC50" s="48"/>
      <c r="AD50" s="48"/>
      <c r="AE50" s="48"/>
      <c r="AF50" s="48"/>
      <c r="AG50" s="102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97" t="s">
        <v>70</v>
      </c>
    </row>
    <row r="55" spans="1:38" ht="15" hidden="1" customHeight="1" x14ac:dyDescent="0.25">
      <c r="A55" s="97" t="s">
        <v>71</v>
      </c>
    </row>
    <row r="56" spans="1:38" ht="15" hidden="1" customHeight="1" x14ac:dyDescent="0.25"/>
    <row r="57" spans="1:38" ht="15" hidden="1" customHeight="1" x14ac:dyDescent="0.25">
      <c r="A57" s="97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97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98"/>
      <c r="L59" s="98"/>
      <c r="M59" s="98"/>
      <c r="N59" s="98"/>
    </row>
    <row r="60" spans="1:38" ht="15" hidden="1" customHeight="1" x14ac:dyDescent="0.25">
      <c r="A60" s="97" t="s">
        <v>74</v>
      </c>
      <c r="B60" s="62" t="s">
        <v>75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38" ht="15" hidden="1" customHeight="1" x14ac:dyDescent="0.25">
      <c r="A61" s="97" t="s">
        <v>76</v>
      </c>
      <c r="B61" s="60" t="s">
        <v>77</v>
      </c>
      <c r="C61" s="60"/>
      <c r="D61" s="60"/>
      <c r="E61" s="60"/>
      <c r="F61" s="60"/>
      <c r="G61" s="98"/>
      <c r="H61" s="98"/>
      <c r="I61" s="98"/>
      <c r="J61" s="98"/>
      <c r="K61" s="98"/>
      <c r="L61" s="98"/>
      <c r="M61" s="98"/>
      <c r="N61" s="98"/>
    </row>
    <row r="62" spans="1:38" ht="15" hidden="1" customHeight="1" x14ac:dyDescent="0.25">
      <c r="A62" s="97" t="s">
        <v>78</v>
      </c>
      <c r="B62" s="60" t="s">
        <v>79</v>
      </c>
      <c r="C62" s="60"/>
      <c r="D62" s="60"/>
      <c r="E62" s="60"/>
      <c r="F62" s="60"/>
      <c r="G62" s="60"/>
      <c r="H62" s="98"/>
      <c r="I62" s="98"/>
      <c r="J62" s="98"/>
      <c r="K62" s="98"/>
      <c r="L62" s="98"/>
      <c r="M62" s="98"/>
      <c r="N62" s="98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97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98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97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98"/>
      <c r="K64" s="98"/>
      <c r="L64" s="98"/>
      <c r="M64" s="98"/>
      <c r="N64" s="98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97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98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97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98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97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98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97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98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97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98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97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98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97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98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97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98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97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98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97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98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97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98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97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98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97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98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97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98"/>
    </row>
    <row r="79" spans="1:34" ht="15" hidden="1" customHeight="1" x14ac:dyDescent="0.25">
      <c r="A79" s="97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98"/>
    </row>
    <row r="80" spans="1:34" ht="15" hidden="1" customHeight="1" x14ac:dyDescent="0.25">
      <c r="A80" s="97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98"/>
    </row>
    <row r="81" spans="1:14" ht="15" hidden="1" customHeight="1" x14ac:dyDescent="0.25">
      <c r="A81" s="97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98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97" t="s">
        <v>73</v>
      </c>
      <c r="B84" s="59" t="s">
        <v>104</v>
      </c>
    </row>
    <row r="85" spans="1:14" ht="15" hidden="1" customHeight="1" x14ac:dyDescent="0.25">
      <c r="A85" s="97" t="s">
        <v>74</v>
      </c>
      <c r="B85" s="14" t="s">
        <v>27</v>
      </c>
    </row>
    <row r="86" spans="1:14" ht="15" hidden="1" customHeight="1" x14ac:dyDescent="0.25">
      <c r="A86" s="97" t="s">
        <v>76</v>
      </c>
      <c r="B86" s="14" t="s">
        <v>105</v>
      </c>
    </row>
    <row r="87" spans="1:14" ht="15" hidden="1" customHeight="1" x14ac:dyDescent="0.25">
      <c r="A87" s="97" t="s">
        <v>78</v>
      </c>
      <c r="B87" s="14" t="s">
        <v>106</v>
      </c>
    </row>
    <row r="88" spans="1:14" ht="15" hidden="1" customHeight="1" x14ac:dyDescent="0.25">
      <c r="A88" s="97" t="s">
        <v>80</v>
      </c>
      <c r="B88" s="14" t="s">
        <v>107</v>
      </c>
    </row>
    <row r="89" spans="1:14" ht="15" hidden="1" customHeight="1" x14ac:dyDescent="0.25">
      <c r="A89" s="97" t="s">
        <v>82</v>
      </c>
      <c r="B89" s="14" t="s">
        <v>108</v>
      </c>
    </row>
    <row r="90" spans="1:14" ht="15" hidden="1" customHeight="1" x14ac:dyDescent="0.25">
      <c r="A90" s="97" t="s">
        <v>84</v>
      </c>
      <c r="B90" s="14" t="s">
        <v>109</v>
      </c>
    </row>
    <row r="91" spans="1:14" ht="15" hidden="1" customHeight="1" x14ac:dyDescent="0.25">
      <c r="A91" s="97" t="s">
        <v>86</v>
      </c>
      <c r="B91" s="14" t="s">
        <v>110</v>
      </c>
    </row>
    <row r="92" spans="1:14" ht="15" hidden="1" customHeight="1" x14ac:dyDescent="0.25">
      <c r="A92" s="97" t="s">
        <v>88</v>
      </c>
      <c r="B92" s="14" t="s">
        <v>111</v>
      </c>
    </row>
    <row r="93" spans="1:14" ht="15" hidden="1" customHeight="1" x14ac:dyDescent="0.25">
      <c r="A93" s="97">
        <v>10</v>
      </c>
      <c r="B93" s="14" t="s">
        <v>112</v>
      </c>
    </row>
    <row r="94" spans="1:14" ht="15" hidden="1" customHeight="1" x14ac:dyDescent="0.25">
      <c r="A94" s="97">
        <v>11</v>
      </c>
      <c r="B94" s="14" t="s">
        <v>113</v>
      </c>
    </row>
    <row r="95" spans="1:14" ht="15" hidden="1" customHeight="1" x14ac:dyDescent="0.25">
      <c r="A95" s="97" t="s">
        <v>73</v>
      </c>
      <c r="B95" s="59" t="s">
        <v>114</v>
      </c>
    </row>
    <row r="96" spans="1:14" ht="15" hidden="1" customHeight="1" x14ac:dyDescent="0.25">
      <c r="A96" s="97" t="s">
        <v>74</v>
      </c>
      <c r="B96" s="14" t="s">
        <v>115</v>
      </c>
    </row>
    <row r="97" spans="1:2" ht="15" hidden="1" customHeight="1" x14ac:dyDescent="0.25">
      <c r="A97" s="97" t="s">
        <v>73</v>
      </c>
      <c r="B97" s="59" t="s">
        <v>116</v>
      </c>
    </row>
    <row r="98" spans="1:2" ht="15" hidden="1" customHeight="1" x14ac:dyDescent="0.25">
      <c r="A98" s="97" t="s">
        <v>74</v>
      </c>
      <c r="B98" s="14" t="s">
        <v>117</v>
      </c>
    </row>
    <row r="99" spans="1:2" ht="15" hidden="1" customHeight="1" x14ac:dyDescent="0.25">
      <c r="A99" s="97" t="s">
        <v>73</v>
      </c>
      <c r="B99" s="59" t="s">
        <v>118</v>
      </c>
    </row>
    <row r="100" spans="1:2" ht="15" hidden="1" customHeight="1" x14ac:dyDescent="0.25">
      <c r="A100" s="97" t="s">
        <v>74</v>
      </c>
      <c r="B100" s="14" t="s">
        <v>119</v>
      </c>
    </row>
    <row r="101" spans="1:2" ht="15" hidden="1" customHeight="1" x14ac:dyDescent="0.25">
      <c r="A101" s="97" t="s">
        <v>78</v>
      </c>
      <c r="B101" s="14" t="s">
        <v>120</v>
      </c>
    </row>
    <row r="102" spans="1:2" ht="15" hidden="1" customHeight="1" x14ac:dyDescent="0.25">
      <c r="A102" s="97" t="s">
        <v>80</v>
      </c>
      <c r="B102" s="14" t="s">
        <v>121</v>
      </c>
    </row>
    <row r="103" spans="1:2" ht="15" hidden="1" customHeight="1" x14ac:dyDescent="0.25">
      <c r="A103" s="97" t="s">
        <v>82</v>
      </c>
      <c r="B103" s="14" t="s">
        <v>122</v>
      </c>
    </row>
    <row r="104" spans="1:2" ht="15" hidden="1" customHeight="1" x14ac:dyDescent="0.25">
      <c r="A104" s="97" t="s">
        <v>84</v>
      </c>
      <c r="B104" s="14" t="s">
        <v>123</v>
      </c>
    </row>
    <row r="105" spans="1:2" ht="15" hidden="1" customHeight="1" x14ac:dyDescent="0.25">
      <c r="A105" s="97" t="s">
        <v>73</v>
      </c>
      <c r="B105" s="59" t="s">
        <v>124</v>
      </c>
    </row>
    <row r="106" spans="1:2" ht="15" hidden="1" customHeight="1" x14ac:dyDescent="0.25">
      <c r="A106" s="97" t="s">
        <v>74</v>
      </c>
      <c r="B106" s="14" t="s">
        <v>125</v>
      </c>
    </row>
    <row r="107" spans="1:2" ht="15" hidden="1" customHeight="1" x14ac:dyDescent="0.25">
      <c r="A107" s="97" t="s">
        <v>73</v>
      </c>
      <c r="B107" s="59" t="s">
        <v>126</v>
      </c>
    </row>
    <row r="108" spans="1:2" ht="15" hidden="1" customHeight="1" x14ac:dyDescent="0.25">
      <c r="A108" s="97" t="s">
        <v>74</v>
      </c>
      <c r="B108" s="14" t="s">
        <v>127</v>
      </c>
    </row>
    <row r="109" spans="1:2" ht="15" hidden="1" customHeight="1" x14ac:dyDescent="0.25">
      <c r="A109" s="97" t="s">
        <v>73</v>
      </c>
      <c r="B109" s="59" t="s">
        <v>128</v>
      </c>
    </row>
    <row r="110" spans="1:2" ht="15" hidden="1" customHeight="1" x14ac:dyDescent="0.25">
      <c r="A110" s="97" t="s">
        <v>73</v>
      </c>
      <c r="B110" s="59" t="s">
        <v>129</v>
      </c>
    </row>
    <row r="111" spans="1:2" ht="15" hidden="1" customHeight="1" x14ac:dyDescent="0.25">
      <c r="A111" s="97" t="s">
        <v>74</v>
      </c>
      <c r="B111" s="14" t="s">
        <v>130</v>
      </c>
    </row>
    <row r="112" spans="1:2" ht="15" hidden="1" customHeight="1" x14ac:dyDescent="0.25">
      <c r="A112" s="97" t="s">
        <v>73</v>
      </c>
      <c r="B112" s="14" t="s">
        <v>131</v>
      </c>
    </row>
    <row r="113" spans="1:2" ht="15" hidden="1" customHeight="1" x14ac:dyDescent="0.25">
      <c r="A113" s="97" t="s">
        <v>74</v>
      </c>
      <c r="B113" s="14" t="s">
        <v>132</v>
      </c>
    </row>
    <row r="114" spans="1:2" ht="15" hidden="1" customHeight="1" x14ac:dyDescent="0.25">
      <c r="A114" s="97" t="s">
        <v>76</v>
      </c>
      <c r="B114" s="14" t="s">
        <v>133</v>
      </c>
    </row>
    <row r="115" spans="1:2" ht="15" hidden="1" customHeight="1" x14ac:dyDescent="0.25">
      <c r="A115" s="97" t="s">
        <v>78</v>
      </c>
      <c r="B115" s="14" t="s">
        <v>134</v>
      </c>
    </row>
    <row r="116" spans="1:2" ht="15" hidden="1" customHeight="1" x14ac:dyDescent="0.25">
      <c r="A116" s="97" t="s">
        <v>80</v>
      </c>
      <c r="B116" s="14" t="s">
        <v>135</v>
      </c>
    </row>
    <row r="117" spans="1:2" ht="15" hidden="1" customHeight="1" x14ac:dyDescent="0.25">
      <c r="A117" s="97" t="s">
        <v>82</v>
      </c>
      <c r="B117" s="14" t="s">
        <v>136</v>
      </c>
    </row>
    <row r="118" spans="1:2" ht="15" hidden="1" customHeight="1" x14ac:dyDescent="0.25">
      <c r="A118" s="97" t="s">
        <v>84</v>
      </c>
      <c r="B118" s="14" t="s">
        <v>137</v>
      </c>
    </row>
    <row r="119" spans="1:2" ht="15" hidden="1" customHeight="1" x14ac:dyDescent="0.25">
      <c r="A119" s="97" t="s">
        <v>86</v>
      </c>
      <c r="B119" s="14" t="s">
        <v>138</v>
      </c>
    </row>
    <row r="120" spans="1:2" ht="15" hidden="1" customHeight="1" x14ac:dyDescent="0.25">
      <c r="A120" s="97" t="s">
        <v>73</v>
      </c>
      <c r="B120" s="14" t="s">
        <v>139</v>
      </c>
    </row>
    <row r="121" spans="1:2" ht="15" hidden="1" customHeight="1" x14ac:dyDescent="0.25">
      <c r="A121" s="97" t="s">
        <v>74</v>
      </c>
      <c r="B121" s="14" t="s">
        <v>140</v>
      </c>
    </row>
    <row r="122" spans="1:2" ht="15" hidden="1" customHeight="1" x14ac:dyDescent="0.25">
      <c r="A122" s="97" t="s">
        <v>76</v>
      </c>
      <c r="B122" s="14" t="s">
        <v>141</v>
      </c>
    </row>
    <row r="123" spans="1:2" ht="15" hidden="1" customHeight="1" x14ac:dyDescent="0.25">
      <c r="A123" s="97" t="s">
        <v>78</v>
      </c>
      <c r="B123" s="14" t="s">
        <v>142</v>
      </c>
    </row>
    <row r="124" spans="1:2" ht="15" hidden="1" customHeight="1" x14ac:dyDescent="0.25">
      <c r="A124" s="97" t="s">
        <v>80</v>
      </c>
      <c r="B124" s="14" t="s">
        <v>143</v>
      </c>
    </row>
    <row r="125" spans="1:2" ht="15" hidden="1" customHeight="1" x14ac:dyDescent="0.25">
      <c r="A125" s="97" t="s">
        <v>73</v>
      </c>
      <c r="B125" s="14" t="s">
        <v>144</v>
      </c>
    </row>
    <row r="126" spans="1:2" ht="15" hidden="1" customHeight="1" x14ac:dyDescent="0.25">
      <c r="A126" s="97" t="s">
        <v>74</v>
      </c>
      <c r="B126" s="14" t="s">
        <v>145</v>
      </c>
    </row>
    <row r="127" spans="1:2" ht="15" hidden="1" customHeight="1" x14ac:dyDescent="0.25">
      <c r="A127" s="97" t="s">
        <v>73</v>
      </c>
      <c r="B127" s="14" t="s">
        <v>146</v>
      </c>
    </row>
    <row r="128" spans="1:2" ht="15" hidden="1" customHeight="1" x14ac:dyDescent="0.25">
      <c r="A128" s="97" t="s">
        <v>74</v>
      </c>
      <c r="B128" s="14" t="s">
        <v>147</v>
      </c>
    </row>
    <row r="129" spans="1:2" ht="15" hidden="1" customHeight="1" x14ac:dyDescent="0.25">
      <c r="A129" s="97" t="s">
        <v>76</v>
      </c>
      <c r="B129" s="14" t="s">
        <v>148</v>
      </c>
    </row>
    <row r="130" spans="1:2" ht="15" hidden="1" customHeight="1" x14ac:dyDescent="0.25">
      <c r="A130" s="97" t="s">
        <v>78</v>
      </c>
      <c r="B130" s="14" t="s">
        <v>149</v>
      </c>
    </row>
    <row r="131" spans="1:2" ht="15" hidden="1" customHeight="1" x14ac:dyDescent="0.25">
      <c r="A131" s="97" t="s">
        <v>80</v>
      </c>
      <c r="B131" s="14" t="s">
        <v>150</v>
      </c>
    </row>
    <row r="132" spans="1:2" ht="15" hidden="1" customHeight="1" x14ac:dyDescent="0.25">
      <c r="A132" s="97" t="s">
        <v>82</v>
      </c>
      <c r="B132" s="14" t="s">
        <v>151</v>
      </c>
    </row>
    <row r="133" spans="1:2" ht="15" hidden="1" customHeight="1" x14ac:dyDescent="0.25">
      <c r="A133" s="97" t="s">
        <v>84</v>
      </c>
      <c r="B133" s="14" t="s">
        <v>152</v>
      </c>
    </row>
    <row r="134" spans="1:2" ht="15" hidden="1" customHeight="1" x14ac:dyDescent="0.25">
      <c r="A134" s="97" t="s">
        <v>86</v>
      </c>
      <c r="B134" s="14" t="s">
        <v>153</v>
      </c>
    </row>
    <row r="135" spans="1:2" ht="15" hidden="1" customHeight="1" x14ac:dyDescent="0.25">
      <c r="A135" s="97" t="s">
        <v>88</v>
      </c>
      <c r="B135" s="14" t="s">
        <v>154</v>
      </c>
    </row>
    <row r="136" spans="1:2" ht="15" hidden="1" customHeight="1" x14ac:dyDescent="0.25">
      <c r="A136" s="97" t="s">
        <v>73</v>
      </c>
      <c r="B136" s="14" t="s">
        <v>155</v>
      </c>
    </row>
    <row r="137" spans="1:2" ht="15" hidden="1" customHeight="1" x14ac:dyDescent="0.25">
      <c r="A137" s="97" t="s">
        <v>74</v>
      </c>
      <c r="B137" s="14" t="s">
        <v>156</v>
      </c>
    </row>
    <row r="138" spans="1:2" ht="15" hidden="1" customHeight="1" x14ac:dyDescent="0.25">
      <c r="A138" s="97" t="s">
        <v>76</v>
      </c>
      <c r="B138" s="14" t="s">
        <v>157</v>
      </c>
    </row>
    <row r="139" spans="1:2" ht="15" hidden="1" customHeight="1" x14ac:dyDescent="0.25">
      <c r="A139" s="97" t="s">
        <v>78</v>
      </c>
      <c r="B139" s="14" t="s">
        <v>158</v>
      </c>
    </row>
    <row r="140" spans="1:2" ht="15" hidden="1" customHeight="1" x14ac:dyDescent="0.25">
      <c r="A140" s="97" t="s">
        <v>73</v>
      </c>
      <c r="B140" s="14" t="s">
        <v>159</v>
      </c>
    </row>
    <row r="141" spans="1:2" ht="15" hidden="1" customHeight="1" x14ac:dyDescent="0.25">
      <c r="A141" s="97" t="s">
        <v>74</v>
      </c>
      <c r="B141" s="14" t="s">
        <v>160</v>
      </c>
    </row>
    <row r="142" spans="1:2" ht="15" hidden="1" customHeight="1" x14ac:dyDescent="0.25">
      <c r="A142" s="97" t="s">
        <v>76</v>
      </c>
      <c r="B142" s="14" t="s">
        <v>161</v>
      </c>
    </row>
    <row r="143" spans="1:2" ht="15" hidden="1" customHeight="1" x14ac:dyDescent="0.25">
      <c r="A143" s="97" t="s">
        <v>73</v>
      </c>
      <c r="B143" s="14" t="s">
        <v>162</v>
      </c>
    </row>
    <row r="144" spans="1:2" ht="15" hidden="1" customHeight="1" x14ac:dyDescent="0.25">
      <c r="A144" s="97" t="s">
        <v>74</v>
      </c>
      <c r="B144" s="14" t="s">
        <v>163</v>
      </c>
    </row>
    <row r="145" spans="1:2" ht="15" hidden="1" customHeight="1" x14ac:dyDescent="0.25">
      <c r="A145" s="97" t="s">
        <v>73</v>
      </c>
      <c r="B145" s="14" t="s">
        <v>164</v>
      </c>
    </row>
    <row r="146" spans="1:2" ht="15" hidden="1" customHeight="1" x14ac:dyDescent="0.25">
      <c r="A146" s="97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A3" xr:uid="{00000000-0002-0000-0A00-000000000000}">
      <formula1>$A$54:$A$55</formula1>
    </dataValidation>
    <dataValidation type="list" allowBlank="1" showInputMessage="1" showErrorMessage="1" sqref="E8:AE8" xr:uid="{00000000-0002-0000-0A00-000001000000}">
      <formula1>$B$84:$B$146</formula1>
    </dataValidation>
    <dataValidation type="list" allowBlank="1" showInputMessage="1" showErrorMessage="1" sqref="E7:AE7" xr:uid="{00000000-0002-0000-0A00-000002000000}">
      <formula1>$B$59:$B$81</formula1>
    </dataValidation>
  </dataValidations>
  <hyperlinks>
    <hyperlink ref="S53" location="'B16'!A1" display="B16" xr:uid="{00000000-0004-0000-0A00-000000000000}"/>
    <hyperlink ref="S54" location="'B17'!A1" display="B17" xr:uid="{00000000-0004-0000-0A00-000001000000}"/>
    <hyperlink ref="S55" location="'B18'!A1" display="B18" xr:uid="{00000000-0004-0000-0A00-000002000000}"/>
    <hyperlink ref="S56" location="'B19'!A1" display="B19" xr:uid="{00000000-0004-0000-0A00-000003000000}"/>
    <hyperlink ref="S57" location="'B20'!A1" display="B20" xr:uid="{00000000-0004-0000-0A00-000004000000}"/>
    <hyperlink ref="S64" location="'C1'!A1" display="C1" xr:uid="{00000000-0004-0000-0A00-000005000000}"/>
    <hyperlink ref="S65" location="'C2'!A1" display="C2" xr:uid="{00000000-0004-0000-0A00-000006000000}"/>
    <hyperlink ref="S66" location="'C3'!A1" display="C3" xr:uid="{00000000-0004-0000-0A00-000007000000}"/>
    <hyperlink ref="S67" location="'C4'!A1" display="C4" xr:uid="{00000000-0004-0000-0A00-000008000000}"/>
    <hyperlink ref="S68" location="'C5'!A1" display="C5" xr:uid="{00000000-0004-0000-0A00-000009000000}"/>
    <hyperlink ref="S69" location="'C6'!A1" display="C6" xr:uid="{00000000-0004-0000-0A00-00000A000000}"/>
    <hyperlink ref="S70" location="'C7'!A1" display="C7" xr:uid="{00000000-0004-0000-0A00-00000B000000}"/>
    <hyperlink ref="S75" location="'D1'!A1" display="D1" xr:uid="{00000000-0004-0000-0A00-00000C000000}"/>
    <hyperlink ref="S76" location="'D2'!A1" display="D2" xr:uid="{00000000-0004-0000-0A00-00000D000000}"/>
    <hyperlink ref="S77" location="'D3'!A1" display="D3" xr:uid="{00000000-0004-0000-0A00-00000E000000}"/>
    <hyperlink ref="S78" location="'D4'!A1" display="D4" xr:uid="{00000000-0004-0000-0A00-00000F000000}"/>
    <hyperlink ref="S79" location="'D5'!A1" display="D5" xr:uid="{00000000-0004-0000-0A00-000010000000}"/>
    <hyperlink ref="S80" location="'D6'!A1" display="D6" xr:uid="{00000000-0004-0000-0A00-000011000000}"/>
    <hyperlink ref="S82" location="'E1'!A1" display="E1" xr:uid="{00000000-0004-0000-0A00-000012000000}"/>
    <hyperlink ref="S83" location="'E2'!A1" display="E2" xr:uid="{00000000-0004-0000-0A00-000013000000}"/>
    <hyperlink ref="S84" location="'E3'!A1" display="E3" xr:uid="{00000000-0004-0000-0A00-000014000000}"/>
    <hyperlink ref="S85" location="'E4'!A1" display="E4" xr:uid="{00000000-0004-0000-0A00-000015000000}"/>
    <hyperlink ref="S86" location="'E5'!A1" display="E5" xr:uid="{00000000-0004-0000-0A00-000016000000}"/>
    <hyperlink ref="S87" location="'E6'!A1" display="E6" xr:uid="{00000000-0004-0000-0A00-000017000000}"/>
    <hyperlink ref="S88" location="'E7'!A1" display="E7" xr:uid="{00000000-0004-0000-0A00-000018000000}"/>
    <hyperlink ref="S89" location="'E8'!A1" display="E8" xr:uid="{00000000-0004-0000-0A00-000019000000}"/>
    <hyperlink ref="S90" location="'E9'!A1" display="E9" xr:uid="{00000000-0004-0000-0A00-00001A000000}"/>
    <hyperlink ref="S91" location="'E10'!A1" display="E10" xr:uid="{00000000-0004-0000-0A00-00001B000000}"/>
    <hyperlink ref="S92" location="'E11'!A1" display="E11" xr:uid="{00000000-0004-0000-0A00-00001C000000}"/>
    <hyperlink ref="S93" location="'E12'!A1" display="E 12" xr:uid="{00000000-0004-0000-0A00-00001D000000}"/>
    <hyperlink ref="S104" location="'F1'!A1" display="F1" xr:uid="{00000000-0004-0000-0A00-00001E000000}"/>
    <hyperlink ref="S105" location="'F2'!A1" display="F2" xr:uid="{00000000-0004-0000-0A00-00001F000000}"/>
    <hyperlink ref="S106" location="'F3'!A1" display="F3" xr:uid="{00000000-0004-0000-0A00-000020000000}"/>
    <hyperlink ref="S111" location="'G1'!A1" display="G1" xr:uid="{00000000-0004-0000-0A00-000021000000}"/>
    <hyperlink ref="S112" location="'G2'!A1" display="G2" xr:uid="{00000000-0004-0000-0A00-000022000000}"/>
    <hyperlink ref="S117" location="'H1'!A1" display="H1" xr:uid="{00000000-0004-0000-0A00-000023000000}"/>
    <hyperlink ref="S118" location="'H2'!A1" display="H2" xr:uid="{00000000-0004-0000-0A00-000024000000}"/>
    <hyperlink ref="S119" location="'H3'!A1" display="H3" xr:uid="{00000000-0004-0000-0A00-000025000000}"/>
    <hyperlink ref="S120" location="'H4'!A1" display="H4" xr:uid="{00000000-0004-0000-0A00-000026000000}"/>
    <hyperlink ref="S121" location="'H5'!A1" display="H5" xr:uid="{00000000-0004-0000-0A00-000027000000}"/>
    <hyperlink ref="S122" location="'H6'!A1" display="H6" xr:uid="{00000000-0004-0000-0A00-000028000000}"/>
    <hyperlink ref="S123" location="'H7'!A1" display="H7" xr:uid="{00000000-0004-0000-0A00-000029000000}"/>
    <hyperlink ref="S125" location="'I1'!A1" display="I1" xr:uid="{00000000-0004-0000-0A00-00002A000000}"/>
    <hyperlink ref="S126" location="'I2'!A1" display="I2" xr:uid="{00000000-0004-0000-0A00-00002B000000}"/>
    <hyperlink ref="S127" location="'I3'!A1" display="I3" xr:uid="{00000000-0004-0000-0A00-00002C000000}"/>
    <hyperlink ref="S128" location="'I4'!A1" display="I4" xr:uid="{00000000-0004-0000-0A00-00002D000000}"/>
    <hyperlink ref="S129" location="'I5'!A1" display="I5" xr:uid="{00000000-0004-0000-0A00-00002E000000}"/>
    <hyperlink ref="S130" location="'I6'!A1" display="I6" xr:uid="{00000000-0004-0000-0A00-00002F000000}"/>
    <hyperlink ref="S131" location="'I7'!A1" display="I7" xr:uid="{00000000-0004-0000-0A00-000030000000}"/>
    <hyperlink ref="S140" location="'L1'!A1" display="L1" xr:uid="{00000000-0004-0000-0A00-000031000000}"/>
    <hyperlink ref="S141" location="'L2'!A1" display="L2" xr:uid="{00000000-0004-0000-0A00-000032000000}"/>
    <hyperlink ref="S143" location="'M1'!A1" display="M1" xr:uid="{00000000-0004-0000-0A00-000033000000}"/>
    <hyperlink ref="S145" location="'N1'!A1" display="N1" xr:uid="{00000000-0004-0000-0A00-000034000000}"/>
    <hyperlink ref="S146" location="'N2'!A1" display="N2" xr:uid="{00000000-0004-0000-0A00-000035000000}"/>
    <hyperlink ref="S147" location="'N3'!A1" display="N3" xr:uid="{00000000-0004-0000-0A00-000036000000}"/>
    <hyperlink ref="S148" location="'N4'!A1" display="N4" xr:uid="{00000000-0004-0000-0A00-000037000000}"/>
    <hyperlink ref="S149" location="'N5'!A1" display="N5" xr:uid="{00000000-0004-0000-0A00-000038000000}"/>
    <hyperlink ref="S150" location="'N6'!A1" display="N6" xr:uid="{00000000-0004-0000-0A00-000039000000}"/>
    <hyperlink ref="S151" location="'N7'!A1" display="N7" xr:uid="{00000000-0004-0000-0A00-00003A000000}"/>
    <hyperlink ref="S152" location="'N8'!A1" display="N8" xr:uid="{00000000-0004-0000-0A00-00003B000000}"/>
    <hyperlink ref="S153" location="'N9'!A1" display="N9" xr:uid="{00000000-0004-0000-0A00-00003C000000}"/>
    <hyperlink ref="S154" location="'N10'!A1" display="N10" xr:uid="{00000000-0004-0000-0A00-00003D000000}"/>
    <hyperlink ref="S155" location="'N11'!A1" display="N11" xr:uid="{00000000-0004-0000-0A00-00003E000000}"/>
    <hyperlink ref="S156" location="'N12'!A1" display="N12" xr:uid="{00000000-0004-0000-0A00-00003F000000}"/>
    <hyperlink ref="S157" location="'N13'!A1" display="N13" xr:uid="{00000000-0004-0000-0A00-000040000000}"/>
    <hyperlink ref="S158" location="'N14'!A1" display="N14" xr:uid="{00000000-0004-0000-0A00-000041000000}"/>
    <hyperlink ref="S159" location="'N15'!A1" display="N15" xr:uid="{00000000-0004-0000-0A00-000042000000}"/>
    <hyperlink ref="S165" location="'O1'!A1" display="O1" xr:uid="{00000000-0004-0000-0A00-000043000000}"/>
    <hyperlink ref="S166" location="'O2'!A1" display="O2" xr:uid="{00000000-0004-0000-0A00-000044000000}"/>
    <hyperlink ref="S167" location="'O3'!A1" display="O3" xr:uid="{00000000-0004-0000-0A00-000045000000}"/>
    <hyperlink ref="S168" location="'O4'!A1" display="O4" xr:uid="{00000000-0004-0000-0A00-000046000000}"/>
    <hyperlink ref="S170" location="'P1'!A1" display="P1" xr:uid="{00000000-0004-0000-0A00-000047000000}"/>
    <hyperlink ref="S171" location="'P2'!A1" display="P2" xr:uid="{00000000-0004-0000-0A00-000048000000}"/>
    <hyperlink ref="S172" location="'P3'!A1" display="P3" xr:uid="{00000000-0004-0000-0A00-000049000000}"/>
    <hyperlink ref="S173" location="'P4'!A1" display="P4" xr:uid="{00000000-0004-0000-0A00-00004A000000}"/>
    <hyperlink ref="S174" location="'P5'!A1" display="P5" xr:uid="{00000000-0004-0000-0A00-00004B000000}"/>
    <hyperlink ref="S176" location="'Q1'!A1" display="Q1" xr:uid="{00000000-0004-0000-0A00-00004C000000}"/>
    <hyperlink ref="S177" location="'Q2'!A1" display="Q2" xr:uid="{00000000-0004-0000-0A00-00004D000000}"/>
    <hyperlink ref="S178" location="'Q3'!A1" display="Q3" xr:uid="{00000000-0004-0000-0A00-00004E000000}"/>
    <hyperlink ref="S179" location="'Q4'!A1" display="Q4" xr:uid="{00000000-0004-0000-0A00-00004F000000}"/>
    <hyperlink ref="S180" location="'Q5'!A1" display="Q5" xr:uid="{00000000-0004-0000-0A00-000050000000}"/>
    <hyperlink ref="S181" location="'Q6'!A1" display="Q6" xr:uid="{00000000-0004-0000-0A00-000051000000}"/>
    <hyperlink ref="S183" location="'R1'!A1" display="R1" xr:uid="{00000000-0004-0000-0A00-000052000000}"/>
    <hyperlink ref="S184" location="'R2'!A1" display="R2" xr:uid="{00000000-0004-0000-0A00-000053000000}"/>
    <hyperlink ref="S185" location="'R3'!A1" display="R3" xr:uid="{00000000-0004-0000-0A00-000054000000}"/>
    <hyperlink ref="S186" location="'R4'!A1" display="R4" xr:uid="{00000000-0004-0000-0A00-000055000000}"/>
    <hyperlink ref="S187" location="'R5'!A1" display="R5" xr:uid="{00000000-0004-0000-0A00-000056000000}"/>
    <hyperlink ref="S188" location="'R6'!A1" display="R6" xr:uid="{00000000-0004-0000-0A00-000057000000}"/>
    <hyperlink ref="S193" location="'S1'!A1" display="S1" xr:uid="{00000000-0004-0000-0A00-000058000000}"/>
    <hyperlink ref="S194" location="'S2'!A1" display="S2" xr:uid="{00000000-0004-0000-0A00-000059000000}"/>
    <hyperlink ref="S195" location="'S3'!A1" display="S3" xr:uid="{00000000-0004-0000-0A00-00005A000000}"/>
    <hyperlink ref="S196" location="'S4'!A1" display="S4" xr:uid="{00000000-0004-0000-0A00-00005B000000}"/>
    <hyperlink ref="S197" location="'S5'!A1" display="S5" xr:uid="{00000000-0004-0000-0A00-00005C000000}"/>
    <hyperlink ref="S198" location="'S6'!A1" display="S6" xr:uid="{00000000-0004-0000-0A00-00005D000000}"/>
    <hyperlink ref="S200" location="'T1'!A1" display="T1" xr:uid="{00000000-0004-0000-0A00-00005E000000}"/>
    <hyperlink ref="S201" location="'T2'!A1" display="T2" xr:uid="{00000000-0004-0000-0A00-00005F000000}"/>
    <hyperlink ref="S202" location="'T3'!A1" display="T3" xr:uid="{00000000-0004-0000-0A00-000060000000}"/>
    <hyperlink ref="S203" location="'T4'!A1" display="T4" xr:uid="{00000000-0004-0000-0A00-000061000000}"/>
    <hyperlink ref="S205" location="'U1'!A1" display="U1" xr:uid="{00000000-0004-0000-0A00-000062000000}"/>
    <hyperlink ref="S206" location="'U2'!A1" display="U2" xr:uid="{00000000-0004-0000-0A00-000063000000}"/>
    <hyperlink ref="S207" location="'U3'!A1" display="U3" xr:uid="{00000000-0004-0000-0A00-000064000000}"/>
    <hyperlink ref="S208" location="'U4'!A1" display="U4" xr:uid="{00000000-0004-0000-0A00-000065000000}"/>
    <hyperlink ref="S209" location="'U5'!A1" display="U5" xr:uid="{00000000-0004-0000-0A00-000066000000}"/>
    <hyperlink ref="S210" location="'U6'!A1" display="U6" xr:uid="{00000000-0004-0000-0A00-000067000000}"/>
    <hyperlink ref="S211" location="'U7'!A1" display="U7" xr:uid="{00000000-0004-0000-0A00-000068000000}"/>
    <hyperlink ref="S212" location="'U8'!A1" display="U8" xr:uid="{00000000-0004-0000-0A00-000069000000}"/>
    <hyperlink ref="S214" location="'V1'!A1" display="V1" xr:uid="{00000000-0004-0000-0A00-00006A000000}"/>
    <hyperlink ref="S215" location="'V2'!A1" display="V2" xr:uid="{00000000-0004-0000-0A00-00006B000000}"/>
    <hyperlink ref="S216" location="'V3'!A1" display="V3" xr:uid="{00000000-0004-0000-0A00-00006C000000}"/>
    <hyperlink ref="S217" location="'V4'!A1" display="V4" xr:uid="{00000000-0004-0000-0A00-00006D000000}"/>
    <hyperlink ref="S218" location="'V5'!A1" display="V5" xr:uid="{00000000-0004-0000-0A00-00006E000000}"/>
    <hyperlink ref="S219" location="'V6'!A1" display="V6" xr:uid="{00000000-0004-0000-0A00-00006F000000}"/>
    <hyperlink ref="S220" location="'V7'!A1" display="V7" xr:uid="{00000000-0004-0000-0A00-000070000000}"/>
    <hyperlink ref="S221" location="'V8'!A1" display="V8" xr:uid="{00000000-0004-0000-0A00-000071000000}"/>
    <hyperlink ref="S223" location="'W1'!A1" display="W1" xr:uid="{00000000-0004-0000-0A00-000072000000}"/>
    <hyperlink ref="S224" location="'W2'!A1" display="W2" xr:uid="{00000000-0004-0000-0A00-000073000000}"/>
    <hyperlink ref="S225" location="'W3'!A1" display="W3" xr:uid="{00000000-0004-0000-0A00-000074000000}"/>
    <hyperlink ref="S226" location="'W4'!A1" display="W4" xr:uid="{00000000-0004-0000-0A00-000075000000}"/>
    <hyperlink ref="S227" location="'W5'!A1" display="W5" xr:uid="{00000000-0004-0000-0A00-000076000000}"/>
    <hyperlink ref="S228" location="'W6'!A1" display="W6" xr:uid="{00000000-0004-0000-0A00-000077000000}"/>
    <hyperlink ref="S229" location="'W7'!A1" display="W7" xr:uid="{00000000-0004-0000-0A00-000078000000}"/>
    <hyperlink ref="S231" location="'X1'!A1" display="X1" xr:uid="{00000000-0004-0000-0A00-000079000000}"/>
    <hyperlink ref="S232" location="'X2'!A1" display="X2" xr:uid="{00000000-0004-0000-0A00-00007A000000}"/>
    <hyperlink ref="S233" location="'X3'!A1" display="X3" xr:uid="{00000000-0004-0000-0A00-00007B000000}"/>
    <hyperlink ref="S234" location="'X4'!A1" display="X4" xr:uid="{00000000-0004-0000-0A00-00007C000000}"/>
    <hyperlink ref="S235" location="'X5'!A1" display="X5" xr:uid="{00000000-0004-0000-0A00-00007D000000}"/>
    <hyperlink ref="S236" location="'X6'!A1" display="X6" xr:uid="{00000000-0004-0000-0A00-00007E000000}"/>
    <hyperlink ref="S246" location="'Z1'!A1" display="Z1" xr:uid="{00000000-0004-0000-0A00-00007F000000}"/>
    <hyperlink ref="S247" location="'Z2'!A1" display="Z2" xr:uid="{00000000-0004-0000-0A00-000080000000}"/>
    <hyperlink ref="S248" location="'Z3'!A1" display="Z3" xr:uid="{00000000-0004-0000-0A00-000081000000}"/>
    <hyperlink ref="S249" location="'Z4'!A1" display="Z4" xr:uid="{00000000-0004-0000-0A00-000082000000}"/>
    <hyperlink ref="S250" location="'Z5'!A1" display="Z5" xr:uid="{00000000-0004-0000-0A00-000083000000}"/>
    <hyperlink ref="S251" location="'Z6'!A1" display="Z6" xr:uid="{00000000-0004-0000-0A00-000084000000}"/>
    <hyperlink ref="S252" location="'Z7'!A1" display="Z7" xr:uid="{00000000-0004-0000-0A00-000085000000}"/>
    <hyperlink ref="S254" location="'AP1'!A1" display="AP1" xr:uid="{00000000-0004-0000-0A00-000086000000}"/>
    <hyperlink ref="S255" location="'AP2'!A1" display="AP2" xr:uid="{00000000-0004-0000-0A00-000087000000}"/>
    <hyperlink ref="S256" location="'AP3'!A1" display="AP3" xr:uid="{00000000-0004-0000-0A00-000088000000}"/>
    <hyperlink ref="S258" location="'AQ1'!A1" display="AQ1" xr:uid="{00000000-0004-0000-0A00-000089000000}"/>
    <hyperlink ref="S259" location="'AQ2'!A1" display="AQ2" xr:uid="{00000000-0004-0000-0A00-00008A000000}"/>
    <hyperlink ref="S260" location="'AQ3'!A1" display="AQ3" xr:uid="{00000000-0004-0000-0A00-00008B000000}"/>
    <hyperlink ref="S261" location="'AQ4'!A1" display="AQ4" xr:uid="{00000000-0004-0000-0A00-00008C000000}"/>
    <hyperlink ref="S267" location="'AR1'!A1" display="AR1" xr:uid="{00000000-0004-0000-0A00-00008D000000}"/>
    <hyperlink ref="S268" location="'AR2'!A1" display="AR2" xr:uid="{00000000-0004-0000-0A00-00008E000000}"/>
    <hyperlink ref="S269" location="'AR3'!A1" display="AR3" xr:uid="{00000000-0004-0000-0A00-00008F000000}"/>
    <hyperlink ref="S273" location="'AS1'!A1" display="AS1" xr:uid="{00000000-0004-0000-0A00-000090000000}"/>
    <hyperlink ref="S274" location="'AS2'!A1" display="AS2" xr:uid="{00000000-0004-0000-0A00-000091000000}"/>
    <hyperlink ref="S275" location="'AS3'!A1" display="AS3" xr:uid="{00000000-0004-0000-0A00-000092000000}"/>
    <hyperlink ref="S367" location="'AN2'!A1" display="AN2" xr:uid="{00000000-0004-0000-0A00-000093000000}"/>
    <hyperlink ref="S366" location="'AN1'!A1" display="AN1" xr:uid="{00000000-0004-0000-0A00-000094000000}"/>
    <hyperlink ref="S364" location="AM.5!A1" display="AM.5" xr:uid="{00000000-0004-0000-0A00-000095000000}"/>
    <hyperlink ref="S363" location="AM.4!A1" display="AM.4" xr:uid="{00000000-0004-0000-0A00-000096000000}"/>
    <hyperlink ref="S362" location="AM.3!A1" display="AM.3" xr:uid="{00000000-0004-0000-0A00-000097000000}"/>
    <hyperlink ref="S361" location="AM.2!A1" display="AM.2" xr:uid="{00000000-0004-0000-0A00-000098000000}"/>
    <hyperlink ref="S359" location="'AM1'!A1" display="AM1" xr:uid="{00000000-0004-0000-0A00-000099000000}"/>
    <hyperlink ref="S357" location="'AL5'!A1" display="AL5" xr:uid="{00000000-0004-0000-0A00-00009A000000}"/>
    <hyperlink ref="S356" location="'AL4'!A1" display="AL4" xr:uid="{00000000-0004-0000-0A00-00009B000000}"/>
    <hyperlink ref="S355" location="'AL3'!A1" display="AL3" xr:uid="{00000000-0004-0000-0A00-00009C000000}"/>
    <hyperlink ref="S354" location="'AL2'!A1" display="AL2" xr:uid="{00000000-0004-0000-0A00-00009D000000}"/>
    <hyperlink ref="S353" location="'AL1'!A1" display="AL1" xr:uid="{00000000-0004-0000-0A00-00009E000000}"/>
    <hyperlink ref="S344" location="'AH6'!A1" display="AH6" xr:uid="{00000000-0004-0000-0A00-00009F000000}"/>
    <hyperlink ref="S343" location="'AH5'!A1" display="AH5" xr:uid="{00000000-0004-0000-0A00-0000A0000000}"/>
    <hyperlink ref="S342" location="'AH4'!A1" display="AH4" xr:uid="{00000000-0004-0000-0A00-0000A1000000}"/>
    <hyperlink ref="S341" location="'AH3'!A1" display="AH3" xr:uid="{00000000-0004-0000-0A00-0000A2000000}"/>
    <hyperlink ref="S340" location="'AH2'!A1" display="AH2" xr:uid="{00000000-0004-0000-0A00-0000A3000000}"/>
    <hyperlink ref="S339" location="'AH1'!A1" display="AH1" xr:uid="{00000000-0004-0000-0A00-0000A4000000}"/>
    <hyperlink ref="S337" location="'AG8'!A1" display="AG8" xr:uid="{00000000-0004-0000-0A00-0000A5000000}"/>
    <hyperlink ref="S336" location="'AG7'!A1" display="AG7" xr:uid="{00000000-0004-0000-0A00-0000A6000000}"/>
    <hyperlink ref="S335" location="'AG6'!A1" display="AG6" xr:uid="{00000000-0004-0000-0A00-0000A7000000}"/>
    <hyperlink ref="S334" location="'AG5'!A1" display="AG5" xr:uid="{00000000-0004-0000-0A00-0000A8000000}"/>
    <hyperlink ref="S333" location="'AG4'!A1" display="AG4" xr:uid="{00000000-0004-0000-0A00-0000A9000000}"/>
    <hyperlink ref="S332" location="'AG3'!A1" display="AG3" xr:uid="{00000000-0004-0000-0A00-0000AA000000}"/>
    <hyperlink ref="S331" location="'AG2'!A1" display="AG2" xr:uid="{00000000-0004-0000-0A00-0000AB000000}"/>
    <hyperlink ref="S330" location="'AG1'!A1" display="AG1" xr:uid="{00000000-0004-0000-0A00-0000AC000000}"/>
    <hyperlink ref="S328" location="'AF6'!A1" display="AF6" xr:uid="{00000000-0004-0000-0A00-0000AD000000}"/>
    <hyperlink ref="S327" location="'AF5'!A1" display="AF5" xr:uid="{00000000-0004-0000-0A00-0000AE000000}"/>
    <hyperlink ref="S326" location="'AF4'!A1" display="AF4" xr:uid="{00000000-0004-0000-0A00-0000AF000000}"/>
    <hyperlink ref="S325" location="'AF3'!A1" display="AF3" xr:uid="{00000000-0004-0000-0A00-0000B0000000}"/>
    <hyperlink ref="S324" location="'AF2'!A1" display="AF2" xr:uid="{00000000-0004-0000-0A00-0000B1000000}"/>
    <hyperlink ref="S323" location="'AF1'!A1" display="AF1" xr:uid="{00000000-0004-0000-0A00-0000B2000000}"/>
    <hyperlink ref="S321" location="'AE5'!A1" display="AE5" xr:uid="{00000000-0004-0000-0A00-0000B3000000}"/>
    <hyperlink ref="S320" location="'AE4'!A1" display="AE4" xr:uid="{00000000-0004-0000-0A00-0000B4000000}"/>
    <hyperlink ref="S319" location="'AE3'!A1" display="AE3" xr:uid="{00000000-0004-0000-0A00-0000B5000000}"/>
    <hyperlink ref="S318" location="'AE2'!A1" display="AE2" xr:uid="{00000000-0004-0000-0A00-0000B6000000}"/>
    <hyperlink ref="S317" location="'AE1'!A1" display="AE1" xr:uid="{00000000-0004-0000-0A00-0000B7000000}"/>
    <hyperlink ref="S315" location="'AD5'!A1" display="AD5" xr:uid="{00000000-0004-0000-0A00-0000B8000000}"/>
    <hyperlink ref="S314" location="'AD4'!A1" display="AD4" xr:uid="{00000000-0004-0000-0A00-0000B9000000}"/>
    <hyperlink ref="S313" location="'AD3'!A1" display="AD3" xr:uid="{00000000-0004-0000-0A00-0000BA000000}"/>
    <hyperlink ref="S312" location="'AD2'!A1" display="AD2" xr:uid="{00000000-0004-0000-0A00-0000BB000000}"/>
    <hyperlink ref="S311" location="'AD1'!A1" display="AD1" xr:uid="{00000000-0004-0000-0A00-0000BC000000}"/>
    <hyperlink ref="S309" location="'AC4'!A1" display="AC4" xr:uid="{00000000-0004-0000-0A00-0000BD000000}"/>
    <hyperlink ref="S308" location="'AC3'!A1" display="AC3" xr:uid="{00000000-0004-0000-0A00-0000BE000000}"/>
    <hyperlink ref="S307" location="'AC2'!A1" display="AC2" xr:uid="{00000000-0004-0000-0A00-0000BF000000}"/>
    <hyperlink ref="S306" location="'AC1'!A1" display="AC1" xr:uid="{00000000-0004-0000-0A00-0000C0000000}"/>
    <hyperlink ref="S304" location="'AB5'!A1" display="AB5" xr:uid="{00000000-0004-0000-0A00-0000C1000000}"/>
    <hyperlink ref="S303" location="'AB4'!A1" display="AB4" xr:uid="{00000000-0004-0000-0A00-0000C2000000}"/>
    <hyperlink ref="S302" location="'AB3'!A1" display="AB3" xr:uid="{00000000-0004-0000-0A00-0000C3000000}"/>
    <hyperlink ref="S301" location="'AB2'!A1" display="AB2" xr:uid="{00000000-0004-0000-0A00-0000C4000000}"/>
    <hyperlink ref="S300" location="'AB1'!A1" display="AB1" xr:uid="{00000000-0004-0000-0A00-0000C5000000}"/>
    <hyperlink ref="S298" location="'AA8'!A1" display="AA8" xr:uid="{00000000-0004-0000-0A00-0000C6000000}"/>
    <hyperlink ref="S297" location="'AA7'!A1" display="AA7" xr:uid="{00000000-0004-0000-0A00-0000C7000000}"/>
    <hyperlink ref="S296" location="'AA6'!A1" display="AA6" xr:uid="{00000000-0004-0000-0A00-0000C8000000}"/>
    <hyperlink ref="S295" location="'AA5'!A1" display="AA5" xr:uid="{00000000-0004-0000-0A00-0000C9000000}"/>
    <hyperlink ref="S294" location="'AA4'!A1" display="AA4" xr:uid="{00000000-0004-0000-0A00-0000CA000000}"/>
    <hyperlink ref="S293" location="'AA3'!A1" display="AA3" xr:uid="{00000000-0004-0000-0A00-0000CB000000}"/>
    <hyperlink ref="S292" location="'AA2'!A1" display="AA2" xr:uid="{00000000-0004-0000-0A00-0000CC000000}"/>
    <hyperlink ref="S291" location="'AA1'!A1" display="AA1" xr:uid="{00000000-0004-0000-0A00-0000CD000000}"/>
    <hyperlink ref="S289" location="'AO1'!A1" display="AO1" xr:uid="{00000000-0004-0000-0A00-0000CE000000}"/>
    <hyperlink ref="S287" location="'AV3'!A1" display="AV3" xr:uid="{00000000-0004-0000-0A00-0000CF000000}"/>
    <hyperlink ref="S286" location="'AV2'!A1" display="AV2" xr:uid="{00000000-0004-0000-0A00-0000D0000000}"/>
    <hyperlink ref="S285" location="'AV1'!A1" display="AV1" xr:uid="{00000000-0004-0000-0A00-0000D1000000}"/>
    <hyperlink ref="S283" location="'AU3'!A1" display="AU3" xr:uid="{00000000-0004-0000-0A00-0000D2000000}"/>
    <hyperlink ref="S282" location="'AU2'!A1" display="AU2" xr:uid="{00000000-0004-0000-0A00-0000D3000000}"/>
    <hyperlink ref="S281" location="'AU1'!A1" display="AU1" xr:uid="{00000000-0004-0000-0A00-0000D4000000}"/>
    <hyperlink ref="S279" location="'AT3'!A1" display="AT3" xr:uid="{00000000-0004-0000-0A00-0000D5000000}"/>
    <hyperlink ref="S278" location="'AT2'!A1" display="AT2" xr:uid="{00000000-0004-0000-0A00-0000D6000000}"/>
    <hyperlink ref="S238" location="'Y1'!A1" display="'Y1'!A1" xr:uid="{00000000-0004-0000-0A00-0000D7000000}"/>
    <hyperlink ref="S239" location="'Y2'!A1" display="Y2" xr:uid="{00000000-0004-0000-0A00-0000D8000000}"/>
    <hyperlink ref="S240" location="'Y3'!A1" display="Y3" xr:uid="{00000000-0004-0000-0A00-0000D9000000}"/>
    <hyperlink ref="S241" location="'Y4'!A1" display="Y4" xr:uid="{00000000-0004-0000-0A00-0000DA000000}"/>
    <hyperlink ref="S242" location="'Y5'!A1" display="Y5" xr:uid="{00000000-0004-0000-0A00-0000DB000000}"/>
    <hyperlink ref="S243" location="'Y6'!A1" display="Y6" xr:uid="{00000000-0004-0000-0A00-0000DC000000}"/>
    <hyperlink ref="S244" location="'Y7'!A1" display="Y7" xr:uid="{00000000-0004-0000-0A00-0000DD000000}"/>
    <hyperlink ref="S346" location="'AI1'!A1" display="AI1" xr:uid="{00000000-0004-0000-0A00-0000DE000000}"/>
    <hyperlink ref="S347" location="'AI2'!A1" display="AI2" xr:uid="{00000000-0004-0000-0A00-0000DF000000}"/>
    <hyperlink ref="S348" location="'AI3'!A1" display="AI3" xr:uid="{00000000-0004-0000-0A00-0000E0000000}"/>
    <hyperlink ref="S349" location="'AI4'!A1" display="AI4" xr:uid="{00000000-0004-0000-0A00-0000E1000000}"/>
    <hyperlink ref="S350" location="'AI5'!A1" display="AI5" xr:uid="{00000000-0004-0000-0A00-0000E2000000}"/>
    <hyperlink ref="S351" location="'AI6'!A1" display="AI6" xr:uid="{00000000-0004-0000-0A00-0000E3000000}"/>
    <hyperlink ref="S94" location="'E13'!A1" display="E13" xr:uid="{00000000-0004-0000-0A00-0000E4000000}"/>
    <hyperlink ref="S95" location="'E14'!A1" display="E14" xr:uid="{00000000-0004-0000-0A00-0000E5000000}"/>
    <hyperlink ref="S96" location="'E15'!A1" display="E15" xr:uid="{00000000-0004-0000-0A00-0000E6000000}"/>
    <hyperlink ref="S97" location="'E16'!A1" display="E16" xr:uid="{00000000-0004-0000-0A00-0000E7000000}"/>
    <hyperlink ref="S58" location="'B21'!A1" display="B21" xr:uid="{00000000-0004-0000-0A00-0000E8000000}"/>
    <hyperlink ref="S59" location="'B22'!A1" display="B22" xr:uid="{00000000-0004-0000-0A00-0000E9000000}"/>
    <hyperlink ref="S60" location="'B23'!A1" display="B23" xr:uid="{00000000-0004-0000-0A00-0000EA000000}"/>
    <hyperlink ref="S61" location="'B24'!A1" display="B24" xr:uid="{00000000-0004-0000-0A00-0000EB000000}"/>
    <hyperlink ref="S62" location="'B25'!A1" display="B25" xr:uid="{00000000-0004-0000-0A00-0000EC000000}"/>
    <hyperlink ref="S71" location="'C8'!A1" display="C8" xr:uid="{00000000-0004-0000-0A00-0000ED000000}"/>
    <hyperlink ref="S72" location="'C9'!A1" display="C9" xr:uid="{00000000-0004-0000-0A00-0000EE000000}"/>
    <hyperlink ref="S73" location="'C10'!A1" display="C10" xr:uid="{00000000-0004-0000-0A00-0000EF000000}"/>
    <hyperlink ref="S98" location="'E17'!A1" display="E17" xr:uid="{00000000-0004-0000-0A00-0000F0000000}"/>
    <hyperlink ref="S99" location="'E18'!A1" display="E18" xr:uid="{00000000-0004-0000-0A00-0000F1000000}"/>
    <hyperlink ref="S100" location="'E19'!A1" display="E19" xr:uid="{00000000-0004-0000-0A00-0000F2000000}"/>
    <hyperlink ref="S101" location="'E20'!A1" display="E20" xr:uid="{00000000-0004-0000-0A00-0000F3000000}"/>
    <hyperlink ref="S102" location="'E21'!A1" display="E21" xr:uid="{00000000-0004-0000-0A00-0000F4000000}"/>
    <hyperlink ref="S107" location="'F4'!A1" display="F4" xr:uid="{00000000-0004-0000-0A00-0000F5000000}"/>
    <hyperlink ref="S108" location="'F5'!A1" display="F5" xr:uid="{00000000-0004-0000-0A00-0000F6000000}"/>
    <hyperlink ref="S109" location="'F6'!A1" display="F6" xr:uid="{00000000-0004-0000-0A00-0000F7000000}"/>
    <hyperlink ref="S113" location="'G3'!A1" display="G3" xr:uid="{00000000-0004-0000-0A00-0000F8000000}"/>
    <hyperlink ref="S114" location="'G4'!A1" display="G4" xr:uid="{00000000-0004-0000-0A00-0000F9000000}"/>
    <hyperlink ref="S115" location="'G5'!A1" display="G5" xr:uid="{00000000-0004-0000-0A00-0000FA000000}"/>
    <hyperlink ref="S189" location="'R7'!A1" display="R7" xr:uid="{00000000-0004-0000-0A00-0000FB000000}"/>
    <hyperlink ref="S190" location="'R8'!A1" display="R8" xr:uid="{00000000-0004-0000-0A00-0000FC000000}"/>
    <hyperlink ref="S191" location="'R10'!A1" display="R9" xr:uid="{00000000-0004-0000-0A00-0000FD000000}"/>
    <hyperlink ref="S270" location="'AR4'!A1" display="AR4" xr:uid="{00000000-0004-0000-0A00-0000FE000000}"/>
    <hyperlink ref="S271" location="'AR5'!A1" display="AR5" xr:uid="{00000000-0004-0000-0A00-0000FF000000}"/>
    <hyperlink ref="S262" location="'AQ5'!A1" display="AQ5" xr:uid="{00000000-0004-0000-0A00-000000010000}"/>
    <hyperlink ref="S263" location="'AQ6'!A1" display="AQ6" xr:uid="{00000000-0004-0000-0A00-000001010000}"/>
    <hyperlink ref="S264" location="'AQ7'!A1" display="AQ7" xr:uid="{00000000-0004-0000-0A00-000002010000}"/>
    <hyperlink ref="S265" location="'AQ8'!A1" display="AQ8" xr:uid="{00000000-0004-0000-0A00-000003010000}"/>
    <hyperlink ref="S160" location="'N16'!A1" display="N16" xr:uid="{00000000-0004-0000-0A00-000004010000}"/>
    <hyperlink ref="S161" location="'N17'!A1" display="N17" xr:uid="{00000000-0004-0000-0A00-000005010000}"/>
    <hyperlink ref="S162" location="'N18'!A1" display="N18" xr:uid="{00000000-0004-0000-0A00-000006010000}"/>
    <hyperlink ref="S163" location="'N19'!A1" display="N19" xr:uid="{00000000-0004-0000-0A00-000007010000}"/>
    <hyperlink ref="S63" location="informazioni!A44" display="informazioni!A44" xr:uid="{00000000-0004-0000-0A00-000008010000}"/>
    <hyperlink ref="S74" location="informazioni!A104" display="informazioni!A104" xr:uid="{00000000-0004-0000-0A00-000009010000}"/>
    <hyperlink ref="S81" location="'Elenco obiettivi '!A118" display="'Elenco obiettivi '!A118" xr:uid="{00000000-0004-0000-0A00-00000A010000}"/>
    <hyperlink ref="S116" location="'Elenco obiettivi '!A131" display="'Elenco obiettivi '!A131" xr:uid="{00000000-0004-0000-0A00-00000B010000}"/>
    <hyperlink ref="S124" location="informazioni!A145" display="informazioni!A145" xr:uid="{00000000-0004-0000-0A00-00000C010000}"/>
    <hyperlink ref="S139" location="informazioni!A155" display="informazioni!A155" xr:uid="{00000000-0004-0000-0A00-00000D010000}"/>
    <hyperlink ref="S142" location="informazioni!A174" display="0.2" xr:uid="{00000000-0004-0000-0A00-00000E010000}"/>
    <hyperlink ref="S144" location="informazioni!A185" display="informazioni!A185" xr:uid="{00000000-0004-0000-0A00-00000F010000}"/>
    <hyperlink ref="S164" location="informazioni!A196" display="informazioni!A196" xr:uid="{00000000-0004-0000-0A00-000010010000}"/>
    <hyperlink ref="S169" location="'Elenco obiettivi '!A207" display="'Elenco obiettivi '!A207" xr:uid="{00000000-0004-0000-0A00-000011010000}"/>
    <hyperlink ref="S175" location="informazioni!A218" display="informazioni!A218" xr:uid="{00000000-0004-0000-0A00-000012010000}"/>
    <hyperlink ref="S182" location="informazioni!A229" display="informazioni!A229" xr:uid="{00000000-0004-0000-0A00-000013010000}"/>
    <hyperlink ref="S192" location="informazioni!A240" display="informazioni!A240" xr:uid="{00000000-0004-0000-0A00-000014010000}"/>
    <hyperlink ref="S199" location="informazioni!A251" display="informazioni!A251" xr:uid="{00000000-0004-0000-0A00-000015010000}"/>
    <hyperlink ref="S204" location="informazioni!A262" display="informazioni!A262" xr:uid="{00000000-0004-0000-0A00-000016010000}"/>
    <hyperlink ref="S213" location="informazioni!A273" display="informazioni!A273" xr:uid="{00000000-0004-0000-0A00-000017010000}"/>
    <hyperlink ref="S222" location="informazioni!A284" display="informazioni!A284" xr:uid="{00000000-0004-0000-0A00-000018010000}"/>
    <hyperlink ref="S230" location="informazioni!A295" display="informazioni!A295" xr:uid="{00000000-0004-0000-0A00-000019010000}"/>
    <hyperlink ref="S237" location="informazioni!A306" display="0.1" xr:uid="{00000000-0004-0000-0A00-00001A010000}"/>
    <hyperlink ref="S245" location="informazioni!A317" display="informazioni!A317" xr:uid="{00000000-0004-0000-0A00-00001B010000}"/>
    <hyperlink ref="S253" location="informazioni!A328" display="0.1" xr:uid="{00000000-0004-0000-0A00-00001C010000}"/>
    <hyperlink ref="S276" location="informazioni!A339" display="0.5" xr:uid="{00000000-0004-0000-0A00-00001D010000}"/>
    <hyperlink ref="S280" location="informazioni!A350" display="0.6" xr:uid="{00000000-0004-0000-0A00-00001E010000}"/>
    <hyperlink ref="S284" location="informazioni!A364" display="0.8" xr:uid="{00000000-0004-0000-0A00-00001F010000}"/>
    <hyperlink ref="S288" location="informazioni!A375" display="informazioni!A375" xr:uid="{00000000-0004-0000-0A00-000020010000}"/>
    <hyperlink ref="S290" location="informazioni!A386" display="informazioni!A386" xr:uid="{00000000-0004-0000-0A00-000021010000}"/>
    <hyperlink ref="S299" location="informazioni!A397" display="informazioni!A397" xr:uid="{00000000-0004-0000-0A00-000022010000}"/>
    <hyperlink ref="S305" location="informazioni!A408" display="informazioni!A408" xr:uid="{00000000-0004-0000-0A00-000023010000}"/>
    <hyperlink ref="S316" location="informazioni!A419" display="informazioni!A419" xr:uid="{00000000-0004-0000-0A00-000024010000}"/>
    <hyperlink ref="S322" location="informazioni!A430" display="informazioni!A430" xr:uid="{00000000-0004-0000-0A00-000025010000}"/>
    <hyperlink ref="S329" location="informazioni!A452" display="informazioni!A452" xr:uid="{00000000-0004-0000-0A00-000026010000}"/>
    <hyperlink ref="S338" location="informazioni!A463" display="informazioni!A463" xr:uid="{00000000-0004-0000-0A00-000027010000}"/>
    <hyperlink ref="S345" location="informazioni!A474" display="informazioni!A474" xr:uid="{00000000-0004-0000-0A00-000028010000}"/>
    <hyperlink ref="S352" location="informazioni!A485" display="informazioni!A485" xr:uid="{00000000-0004-0000-0A00-000029010000}"/>
    <hyperlink ref="S358" location="informazioni!A496" display="informazioni!A496" xr:uid="{00000000-0004-0000-0A00-00002A010000}"/>
    <hyperlink ref="S360" location="informazioni!A507" display="informazioni!A507" xr:uid="{00000000-0004-0000-0A00-00002B010000}"/>
    <hyperlink ref="S365" location="informazioni!A520" display="informazioni!A520" xr:uid="{00000000-0004-0000-0A00-00002C010000}"/>
    <hyperlink ref="S132" location="'I8'!A1" display="I8" xr:uid="{00000000-0004-0000-0A00-00002D010000}"/>
    <hyperlink ref="S133" location="'I9'!A1" display="I9" xr:uid="{00000000-0004-0000-0A00-00002E010000}"/>
    <hyperlink ref="S134" location="'I10'!A1" display="I10" xr:uid="{00000000-0004-0000-0A00-00002F010000}"/>
    <hyperlink ref="S135" location="'I11'!A1" display="I11" xr:uid="{00000000-0004-0000-0A00-000030010000}"/>
    <hyperlink ref="S136" location="'I11'!A1" display="I12" xr:uid="{00000000-0004-0000-0A00-000031010000}"/>
    <hyperlink ref="S137" location="'I13'!A1" display="I13" xr:uid="{00000000-0004-0000-0A00-000032010000}"/>
    <hyperlink ref="S48" location="'B21'!A1" display="B21" xr:uid="{00000000-0004-0000-0A00-000033010000}"/>
    <hyperlink ref="S50" location="'B23'!A1" display="B23" xr:uid="{00000000-0004-0000-0A00-000034010000}"/>
    <hyperlink ref="S52" location="'B25'!A1" display="B25" xr:uid="{00000000-0004-0000-0A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A1:BI154"/>
  <sheetViews>
    <sheetView tabSelected="1" view="pageBreakPreview" zoomScale="80" zoomScaleNormal="100" zoomScaleSheetLayoutView="80" workbookViewId="0">
      <selection activeCell="E14" sqref="E14:AH14"/>
    </sheetView>
  </sheetViews>
  <sheetFormatPr defaultColWidth="5.140625" defaultRowHeight="15.75" x14ac:dyDescent="0.25"/>
  <cols>
    <col min="1" max="1" width="5.28515625" style="97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97" customWidth="1"/>
    <col min="31" max="32" width="2.28515625" style="97" customWidth="1"/>
    <col min="33" max="34" width="5.42578125" style="97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18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04" t="s">
        <v>16</v>
      </c>
      <c r="AH2" s="104">
        <f>Elenco!B12</f>
        <v>11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6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hidden="1" customHeight="1" thickTop="1" thickBot="1" x14ac:dyDescent="0.3">
      <c r="A5" s="124" t="s">
        <v>19</v>
      </c>
      <c r="B5" s="124"/>
      <c r="C5" s="124"/>
      <c r="D5" s="124"/>
      <c r="E5" s="129" t="str">
        <f>Elenco!F12</f>
        <v>Area Tecnico</v>
      </c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Elenco!D12</f>
        <v>Gestione emergenze legate alla protezione civile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66" customHeight="1" thickTop="1" thickBot="1" x14ac:dyDescent="0.3">
      <c r="A14" s="149" t="s">
        <v>31</v>
      </c>
      <c r="B14" s="149"/>
      <c r="C14" s="149"/>
      <c r="D14" s="149"/>
      <c r="E14" s="150" t="s">
        <v>243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16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 t="s">
        <v>59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 t="s">
        <v>59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03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16.5" thickTop="1" x14ac:dyDescent="0.25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08"/>
      <c r="Y25" s="208"/>
      <c r="Z25" s="208"/>
      <c r="AA25" s="208"/>
      <c r="AB25" s="208"/>
      <c r="AC25" s="208"/>
      <c r="AD25" s="208"/>
      <c r="AE25" s="215"/>
      <c r="AF25" s="215"/>
      <c r="AG25" s="215"/>
      <c r="AH25" s="216"/>
      <c r="AI25" s="12"/>
      <c r="AJ25" s="21">
        <f>AE25+AE26+AE27+AE28+AE29+AE30+AE31+AE32</f>
        <v>0</v>
      </c>
      <c r="AK25" s="12"/>
      <c r="AL25" s="12"/>
    </row>
    <row r="26" spans="1:38" x14ac:dyDescent="0.25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65"/>
      <c r="Y26" s="165"/>
      <c r="Z26" s="165"/>
      <c r="AA26" s="165"/>
      <c r="AB26" s="165"/>
      <c r="AC26" s="165"/>
      <c r="AD26" s="165"/>
      <c r="AE26" s="166"/>
      <c r="AF26" s="166"/>
      <c r="AG26" s="166"/>
      <c r="AH26" s="167"/>
      <c r="AI26" s="12"/>
      <c r="AJ26" s="21"/>
      <c r="AK26" s="23"/>
      <c r="AL26" s="24"/>
    </row>
    <row r="27" spans="1:38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65"/>
      <c r="Y27" s="165"/>
      <c r="Z27" s="165"/>
      <c r="AA27" s="165"/>
      <c r="AB27" s="165"/>
      <c r="AC27" s="165"/>
      <c r="AD27" s="165"/>
      <c r="AE27" s="166"/>
      <c r="AF27" s="166"/>
      <c r="AG27" s="166"/>
      <c r="AH27" s="167"/>
      <c r="AI27" s="12"/>
      <c r="AJ27" s="21"/>
      <c r="AK27" s="12"/>
      <c r="AL27" s="12"/>
    </row>
    <row r="28" spans="1:38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27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0"/>
      <c r="Z48" s="100"/>
      <c r="AA48" s="100"/>
      <c r="AB48" s="100"/>
      <c r="AC48" s="100"/>
      <c r="AD48" s="100"/>
      <c r="AE48" s="100"/>
      <c r="AF48" s="100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48"/>
      <c r="Z50" s="48"/>
      <c r="AA50" s="48"/>
      <c r="AB50" s="48"/>
      <c r="AC50" s="48"/>
      <c r="AD50" s="48"/>
      <c r="AE50" s="48"/>
      <c r="AF50" s="48"/>
      <c r="AG50" s="102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97" t="s">
        <v>70</v>
      </c>
    </row>
    <row r="55" spans="1:38" ht="15" hidden="1" customHeight="1" x14ac:dyDescent="0.25">
      <c r="A55" s="97" t="s">
        <v>71</v>
      </c>
    </row>
    <row r="56" spans="1:38" ht="15" hidden="1" customHeight="1" x14ac:dyDescent="0.25"/>
    <row r="57" spans="1:38" ht="15" hidden="1" customHeight="1" x14ac:dyDescent="0.25">
      <c r="A57" s="97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97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98"/>
      <c r="L59" s="98"/>
      <c r="M59" s="98"/>
      <c r="N59" s="98"/>
    </row>
    <row r="60" spans="1:38" ht="15" hidden="1" customHeight="1" x14ac:dyDescent="0.25">
      <c r="A60" s="97" t="s">
        <v>74</v>
      </c>
      <c r="B60" s="62" t="s">
        <v>75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38" ht="15" hidden="1" customHeight="1" x14ac:dyDescent="0.25">
      <c r="A61" s="97" t="s">
        <v>76</v>
      </c>
      <c r="B61" s="60" t="s">
        <v>77</v>
      </c>
      <c r="C61" s="60"/>
      <c r="D61" s="60"/>
      <c r="E61" s="60"/>
      <c r="F61" s="60"/>
      <c r="G61" s="98"/>
      <c r="H61" s="98"/>
      <c r="I61" s="98"/>
      <c r="J61" s="98"/>
      <c r="K61" s="98"/>
      <c r="L61" s="98"/>
      <c r="M61" s="98"/>
      <c r="N61" s="98"/>
    </row>
    <row r="62" spans="1:38" ht="15" hidden="1" customHeight="1" x14ac:dyDescent="0.25">
      <c r="A62" s="97" t="s">
        <v>78</v>
      </c>
      <c r="B62" s="60" t="s">
        <v>79</v>
      </c>
      <c r="C62" s="60"/>
      <c r="D62" s="60"/>
      <c r="E62" s="60"/>
      <c r="F62" s="60"/>
      <c r="G62" s="60"/>
      <c r="H62" s="98"/>
      <c r="I62" s="98"/>
      <c r="J62" s="98"/>
      <c r="K62" s="98"/>
      <c r="L62" s="98"/>
      <c r="M62" s="98"/>
      <c r="N62" s="98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97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98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97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98"/>
      <c r="K64" s="98"/>
      <c r="L64" s="98"/>
      <c r="M64" s="98"/>
      <c r="N64" s="98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97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98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97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98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97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98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97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98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97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98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97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98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97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98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97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98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97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98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97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98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97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98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97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98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97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98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97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98"/>
    </row>
    <row r="79" spans="1:34" ht="15" hidden="1" customHeight="1" x14ac:dyDescent="0.25">
      <c r="A79" s="97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98"/>
    </row>
    <row r="80" spans="1:34" ht="15" hidden="1" customHeight="1" x14ac:dyDescent="0.25">
      <c r="A80" s="97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98"/>
    </row>
    <row r="81" spans="1:14" ht="15" hidden="1" customHeight="1" x14ac:dyDescent="0.25">
      <c r="A81" s="97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98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97" t="s">
        <v>73</v>
      </c>
      <c r="B84" s="59" t="s">
        <v>104</v>
      </c>
    </row>
    <row r="85" spans="1:14" ht="15" hidden="1" customHeight="1" x14ac:dyDescent="0.25">
      <c r="A85" s="97" t="s">
        <v>74</v>
      </c>
      <c r="B85" s="14" t="s">
        <v>27</v>
      </c>
    </row>
    <row r="86" spans="1:14" ht="15" hidden="1" customHeight="1" x14ac:dyDescent="0.25">
      <c r="A86" s="97" t="s">
        <v>76</v>
      </c>
      <c r="B86" s="14" t="s">
        <v>105</v>
      </c>
    </row>
    <row r="87" spans="1:14" ht="15" hidden="1" customHeight="1" x14ac:dyDescent="0.25">
      <c r="A87" s="97" t="s">
        <v>78</v>
      </c>
      <c r="B87" s="14" t="s">
        <v>106</v>
      </c>
    </row>
    <row r="88" spans="1:14" ht="15" hidden="1" customHeight="1" x14ac:dyDescent="0.25">
      <c r="A88" s="97" t="s">
        <v>80</v>
      </c>
      <c r="B88" s="14" t="s">
        <v>107</v>
      </c>
    </row>
    <row r="89" spans="1:14" ht="15" hidden="1" customHeight="1" x14ac:dyDescent="0.25">
      <c r="A89" s="97" t="s">
        <v>82</v>
      </c>
      <c r="B89" s="14" t="s">
        <v>108</v>
      </c>
    </row>
    <row r="90" spans="1:14" ht="15" hidden="1" customHeight="1" x14ac:dyDescent="0.25">
      <c r="A90" s="97" t="s">
        <v>84</v>
      </c>
      <c r="B90" s="14" t="s">
        <v>109</v>
      </c>
    </row>
    <row r="91" spans="1:14" ht="15" hidden="1" customHeight="1" x14ac:dyDescent="0.25">
      <c r="A91" s="97" t="s">
        <v>86</v>
      </c>
      <c r="B91" s="14" t="s">
        <v>110</v>
      </c>
    </row>
    <row r="92" spans="1:14" ht="15" hidden="1" customHeight="1" x14ac:dyDescent="0.25">
      <c r="A92" s="97" t="s">
        <v>88</v>
      </c>
      <c r="B92" s="14" t="s">
        <v>111</v>
      </c>
    </row>
    <row r="93" spans="1:14" ht="15" hidden="1" customHeight="1" x14ac:dyDescent="0.25">
      <c r="A93" s="97">
        <v>10</v>
      </c>
      <c r="B93" s="14" t="s">
        <v>112</v>
      </c>
    </row>
    <row r="94" spans="1:14" ht="15" hidden="1" customHeight="1" x14ac:dyDescent="0.25">
      <c r="A94" s="97">
        <v>11</v>
      </c>
      <c r="B94" s="14" t="s">
        <v>113</v>
      </c>
    </row>
    <row r="95" spans="1:14" ht="15" hidden="1" customHeight="1" x14ac:dyDescent="0.25">
      <c r="A95" s="97" t="s">
        <v>73</v>
      </c>
      <c r="B95" s="59" t="s">
        <v>114</v>
      </c>
    </row>
    <row r="96" spans="1:14" ht="15" hidden="1" customHeight="1" x14ac:dyDescent="0.25">
      <c r="A96" s="97" t="s">
        <v>74</v>
      </c>
      <c r="B96" s="14" t="s">
        <v>115</v>
      </c>
    </row>
    <row r="97" spans="1:2" ht="15" hidden="1" customHeight="1" x14ac:dyDescent="0.25">
      <c r="A97" s="97" t="s">
        <v>73</v>
      </c>
      <c r="B97" s="59" t="s">
        <v>116</v>
      </c>
    </row>
    <row r="98" spans="1:2" ht="15" hidden="1" customHeight="1" x14ac:dyDescent="0.25">
      <c r="A98" s="97" t="s">
        <v>74</v>
      </c>
      <c r="B98" s="14" t="s">
        <v>117</v>
      </c>
    </row>
    <row r="99" spans="1:2" ht="15" hidden="1" customHeight="1" x14ac:dyDescent="0.25">
      <c r="A99" s="97" t="s">
        <v>73</v>
      </c>
      <c r="B99" s="59" t="s">
        <v>118</v>
      </c>
    </row>
    <row r="100" spans="1:2" ht="15" hidden="1" customHeight="1" x14ac:dyDescent="0.25">
      <c r="A100" s="97" t="s">
        <v>74</v>
      </c>
      <c r="B100" s="14" t="s">
        <v>119</v>
      </c>
    </row>
    <row r="101" spans="1:2" ht="15" hidden="1" customHeight="1" x14ac:dyDescent="0.25">
      <c r="A101" s="97" t="s">
        <v>78</v>
      </c>
      <c r="B101" s="14" t="s">
        <v>120</v>
      </c>
    </row>
    <row r="102" spans="1:2" ht="15" hidden="1" customHeight="1" x14ac:dyDescent="0.25">
      <c r="A102" s="97" t="s">
        <v>80</v>
      </c>
      <c r="B102" s="14" t="s">
        <v>121</v>
      </c>
    </row>
    <row r="103" spans="1:2" ht="15" hidden="1" customHeight="1" x14ac:dyDescent="0.25">
      <c r="A103" s="97" t="s">
        <v>82</v>
      </c>
      <c r="B103" s="14" t="s">
        <v>122</v>
      </c>
    </row>
    <row r="104" spans="1:2" ht="15" hidden="1" customHeight="1" x14ac:dyDescent="0.25">
      <c r="A104" s="97" t="s">
        <v>84</v>
      </c>
      <c r="B104" s="14" t="s">
        <v>123</v>
      </c>
    </row>
    <row r="105" spans="1:2" ht="15" hidden="1" customHeight="1" x14ac:dyDescent="0.25">
      <c r="A105" s="97" t="s">
        <v>73</v>
      </c>
      <c r="B105" s="59" t="s">
        <v>124</v>
      </c>
    </row>
    <row r="106" spans="1:2" ht="15" hidden="1" customHeight="1" x14ac:dyDescent="0.25">
      <c r="A106" s="97" t="s">
        <v>74</v>
      </c>
      <c r="B106" s="14" t="s">
        <v>125</v>
      </c>
    </row>
    <row r="107" spans="1:2" ht="15" hidden="1" customHeight="1" x14ac:dyDescent="0.25">
      <c r="A107" s="97" t="s">
        <v>73</v>
      </c>
      <c r="B107" s="59" t="s">
        <v>126</v>
      </c>
    </row>
    <row r="108" spans="1:2" ht="15" hidden="1" customHeight="1" x14ac:dyDescent="0.25">
      <c r="A108" s="97" t="s">
        <v>74</v>
      </c>
      <c r="B108" s="14" t="s">
        <v>127</v>
      </c>
    </row>
    <row r="109" spans="1:2" ht="15" hidden="1" customHeight="1" x14ac:dyDescent="0.25">
      <c r="A109" s="97" t="s">
        <v>73</v>
      </c>
      <c r="B109" s="59" t="s">
        <v>128</v>
      </c>
    </row>
    <row r="110" spans="1:2" ht="15" hidden="1" customHeight="1" x14ac:dyDescent="0.25">
      <c r="A110" s="97" t="s">
        <v>73</v>
      </c>
      <c r="B110" s="59" t="s">
        <v>129</v>
      </c>
    </row>
    <row r="111" spans="1:2" ht="15" hidden="1" customHeight="1" x14ac:dyDescent="0.25">
      <c r="A111" s="97" t="s">
        <v>74</v>
      </c>
      <c r="B111" s="14" t="s">
        <v>130</v>
      </c>
    </row>
    <row r="112" spans="1:2" ht="15" hidden="1" customHeight="1" x14ac:dyDescent="0.25">
      <c r="A112" s="97" t="s">
        <v>73</v>
      </c>
      <c r="B112" s="14" t="s">
        <v>131</v>
      </c>
    </row>
    <row r="113" spans="1:2" ht="15" hidden="1" customHeight="1" x14ac:dyDescent="0.25">
      <c r="A113" s="97" t="s">
        <v>74</v>
      </c>
      <c r="B113" s="14" t="s">
        <v>132</v>
      </c>
    </row>
    <row r="114" spans="1:2" ht="15" hidden="1" customHeight="1" x14ac:dyDescent="0.25">
      <c r="A114" s="97" t="s">
        <v>76</v>
      </c>
      <c r="B114" s="14" t="s">
        <v>133</v>
      </c>
    </row>
    <row r="115" spans="1:2" ht="15" hidden="1" customHeight="1" x14ac:dyDescent="0.25">
      <c r="A115" s="97" t="s">
        <v>78</v>
      </c>
      <c r="B115" s="14" t="s">
        <v>134</v>
      </c>
    </row>
    <row r="116" spans="1:2" ht="15" hidden="1" customHeight="1" x14ac:dyDescent="0.25">
      <c r="A116" s="97" t="s">
        <v>80</v>
      </c>
      <c r="B116" s="14" t="s">
        <v>135</v>
      </c>
    </row>
    <row r="117" spans="1:2" ht="15" hidden="1" customHeight="1" x14ac:dyDescent="0.25">
      <c r="A117" s="97" t="s">
        <v>82</v>
      </c>
      <c r="B117" s="14" t="s">
        <v>136</v>
      </c>
    </row>
    <row r="118" spans="1:2" ht="15" hidden="1" customHeight="1" x14ac:dyDescent="0.25">
      <c r="A118" s="97" t="s">
        <v>84</v>
      </c>
      <c r="B118" s="14" t="s">
        <v>137</v>
      </c>
    </row>
    <row r="119" spans="1:2" ht="15" hidden="1" customHeight="1" x14ac:dyDescent="0.25">
      <c r="A119" s="97" t="s">
        <v>86</v>
      </c>
      <c r="B119" s="14" t="s">
        <v>138</v>
      </c>
    </row>
    <row r="120" spans="1:2" ht="15" hidden="1" customHeight="1" x14ac:dyDescent="0.25">
      <c r="A120" s="97" t="s">
        <v>73</v>
      </c>
      <c r="B120" s="14" t="s">
        <v>139</v>
      </c>
    </row>
    <row r="121" spans="1:2" ht="15" hidden="1" customHeight="1" x14ac:dyDescent="0.25">
      <c r="A121" s="97" t="s">
        <v>74</v>
      </c>
      <c r="B121" s="14" t="s">
        <v>140</v>
      </c>
    </row>
    <row r="122" spans="1:2" ht="15" hidden="1" customHeight="1" x14ac:dyDescent="0.25">
      <c r="A122" s="97" t="s">
        <v>76</v>
      </c>
      <c r="B122" s="14" t="s">
        <v>141</v>
      </c>
    </row>
    <row r="123" spans="1:2" ht="15" hidden="1" customHeight="1" x14ac:dyDescent="0.25">
      <c r="A123" s="97" t="s">
        <v>78</v>
      </c>
      <c r="B123" s="14" t="s">
        <v>142</v>
      </c>
    </row>
    <row r="124" spans="1:2" ht="15" hidden="1" customHeight="1" x14ac:dyDescent="0.25">
      <c r="A124" s="97" t="s">
        <v>80</v>
      </c>
      <c r="B124" s="14" t="s">
        <v>143</v>
      </c>
    </row>
    <row r="125" spans="1:2" ht="15" hidden="1" customHeight="1" x14ac:dyDescent="0.25">
      <c r="A125" s="97" t="s">
        <v>73</v>
      </c>
      <c r="B125" s="14" t="s">
        <v>144</v>
      </c>
    </row>
    <row r="126" spans="1:2" ht="15" hidden="1" customHeight="1" x14ac:dyDescent="0.25">
      <c r="A126" s="97" t="s">
        <v>74</v>
      </c>
      <c r="B126" s="14" t="s">
        <v>145</v>
      </c>
    </row>
    <row r="127" spans="1:2" ht="15" hidden="1" customHeight="1" x14ac:dyDescent="0.25">
      <c r="A127" s="97" t="s">
        <v>73</v>
      </c>
      <c r="B127" s="14" t="s">
        <v>146</v>
      </c>
    </row>
    <row r="128" spans="1:2" ht="15" hidden="1" customHeight="1" x14ac:dyDescent="0.25">
      <c r="A128" s="97" t="s">
        <v>74</v>
      </c>
      <c r="B128" s="14" t="s">
        <v>147</v>
      </c>
    </row>
    <row r="129" spans="1:2" ht="15" hidden="1" customHeight="1" x14ac:dyDescent="0.25">
      <c r="A129" s="97" t="s">
        <v>76</v>
      </c>
      <c r="B129" s="14" t="s">
        <v>148</v>
      </c>
    </row>
    <row r="130" spans="1:2" ht="15" hidden="1" customHeight="1" x14ac:dyDescent="0.25">
      <c r="A130" s="97" t="s">
        <v>78</v>
      </c>
      <c r="B130" s="14" t="s">
        <v>149</v>
      </c>
    </row>
    <row r="131" spans="1:2" ht="15" hidden="1" customHeight="1" x14ac:dyDescent="0.25">
      <c r="A131" s="97" t="s">
        <v>80</v>
      </c>
      <c r="B131" s="14" t="s">
        <v>150</v>
      </c>
    </row>
    <row r="132" spans="1:2" ht="15" hidden="1" customHeight="1" x14ac:dyDescent="0.25">
      <c r="A132" s="97" t="s">
        <v>82</v>
      </c>
      <c r="B132" s="14" t="s">
        <v>151</v>
      </c>
    </row>
    <row r="133" spans="1:2" ht="15" hidden="1" customHeight="1" x14ac:dyDescent="0.25">
      <c r="A133" s="97" t="s">
        <v>84</v>
      </c>
      <c r="B133" s="14" t="s">
        <v>152</v>
      </c>
    </row>
    <row r="134" spans="1:2" ht="15" hidden="1" customHeight="1" x14ac:dyDescent="0.25">
      <c r="A134" s="97" t="s">
        <v>86</v>
      </c>
      <c r="B134" s="14" t="s">
        <v>153</v>
      </c>
    </row>
    <row r="135" spans="1:2" ht="15" hidden="1" customHeight="1" x14ac:dyDescent="0.25">
      <c r="A135" s="97" t="s">
        <v>88</v>
      </c>
      <c r="B135" s="14" t="s">
        <v>154</v>
      </c>
    </row>
    <row r="136" spans="1:2" ht="15" hidden="1" customHeight="1" x14ac:dyDescent="0.25">
      <c r="A136" s="97" t="s">
        <v>73</v>
      </c>
      <c r="B136" s="14" t="s">
        <v>155</v>
      </c>
    </row>
    <row r="137" spans="1:2" ht="15" hidden="1" customHeight="1" x14ac:dyDescent="0.25">
      <c r="A137" s="97" t="s">
        <v>74</v>
      </c>
      <c r="B137" s="14" t="s">
        <v>156</v>
      </c>
    </row>
    <row r="138" spans="1:2" ht="15" hidden="1" customHeight="1" x14ac:dyDescent="0.25">
      <c r="A138" s="97" t="s">
        <v>76</v>
      </c>
      <c r="B138" s="14" t="s">
        <v>157</v>
      </c>
    </row>
    <row r="139" spans="1:2" ht="15" hidden="1" customHeight="1" x14ac:dyDescent="0.25">
      <c r="A139" s="97" t="s">
        <v>78</v>
      </c>
      <c r="B139" s="14" t="s">
        <v>158</v>
      </c>
    </row>
    <row r="140" spans="1:2" ht="15" hidden="1" customHeight="1" x14ac:dyDescent="0.25">
      <c r="A140" s="97" t="s">
        <v>73</v>
      </c>
      <c r="B140" s="14" t="s">
        <v>159</v>
      </c>
    </row>
    <row r="141" spans="1:2" ht="15" hidden="1" customHeight="1" x14ac:dyDescent="0.25">
      <c r="A141" s="97" t="s">
        <v>74</v>
      </c>
      <c r="B141" s="14" t="s">
        <v>160</v>
      </c>
    </row>
    <row r="142" spans="1:2" ht="15" hidden="1" customHeight="1" x14ac:dyDescent="0.25">
      <c r="A142" s="97" t="s">
        <v>76</v>
      </c>
      <c r="B142" s="14" t="s">
        <v>161</v>
      </c>
    </row>
    <row r="143" spans="1:2" ht="15" hidden="1" customHeight="1" x14ac:dyDescent="0.25">
      <c r="A143" s="97" t="s">
        <v>73</v>
      </c>
      <c r="B143" s="14" t="s">
        <v>162</v>
      </c>
    </row>
    <row r="144" spans="1:2" ht="15" hidden="1" customHeight="1" x14ac:dyDescent="0.25">
      <c r="A144" s="97" t="s">
        <v>74</v>
      </c>
      <c r="B144" s="14" t="s">
        <v>163</v>
      </c>
    </row>
    <row r="145" spans="1:2" ht="15" hidden="1" customHeight="1" x14ac:dyDescent="0.25">
      <c r="A145" s="97" t="s">
        <v>73</v>
      </c>
      <c r="B145" s="14" t="s">
        <v>164</v>
      </c>
    </row>
    <row r="146" spans="1:2" ht="15" hidden="1" customHeight="1" x14ac:dyDescent="0.25">
      <c r="A146" s="97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E7:AE7" xr:uid="{00000000-0002-0000-0B00-000000000000}">
      <formula1>$B$59:$B$81</formula1>
    </dataValidation>
    <dataValidation type="list" allowBlank="1" showInputMessage="1" showErrorMessage="1" sqref="E8:AE8" xr:uid="{00000000-0002-0000-0B00-000001000000}">
      <formula1>$B$84:$B$146</formula1>
    </dataValidation>
    <dataValidation type="list" allowBlank="1" showInputMessage="1" showErrorMessage="1" sqref="A3" xr:uid="{00000000-0002-0000-0B00-000002000000}">
      <formula1>$A$54:$A$55</formula1>
    </dataValidation>
  </dataValidations>
  <hyperlinks>
    <hyperlink ref="S53" location="'B16'!A1" display="B16" xr:uid="{00000000-0004-0000-0B00-000000000000}"/>
    <hyperlink ref="S54" location="'B17'!A1" display="B17" xr:uid="{00000000-0004-0000-0B00-000001000000}"/>
    <hyperlink ref="S55" location="'B18'!A1" display="B18" xr:uid="{00000000-0004-0000-0B00-000002000000}"/>
    <hyperlink ref="S56" location="'B19'!A1" display="B19" xr:uid="{00000000-0004-0000-0B00-000003000000}"/>
    <hyperlink ref="S57" location="'B20'!A1" display="B20" xr:uid="{00000000-0004-0000-0B00-000004000000}"/>
    <hyperlink ref="S64" location="'C1'!A1" display="C1" xr:uid="{00000000-0004-0000-0B00-000005000000}"/>
    <hyperlink ref="S65" location="'C2'!A1" display="C2" xr:uid="{00000000-0004-0000-0B00-000006000000}"/>
    <hyperlink ref="S66" location="'C3'!A1" display="C3" xr:uid="{00000000-0004-0000-0B00-000007000000}"/>
    <hyperlink ref="S67" location="'C4'!A1" display="C4" xr:uid="{00000000-0004-0000-0B00-000008000000}"/>
    <hyperlink ref="S68" location="'C5'!A1" display="C5" xr:uid="{00000000-0004-0000-0B00-000009000000}"/>
    <hyperlink ref="S69" location="'C6'!A1" display="C6" xr:uid="{00000000-0004-0000-0B00-00000A000000}"/>
    <hyperlink ref="S70" location="'C7'!A1" display="C7" xr:uid="{00000000-0004-0000-0B00-00000B000000}"/>
    <hyperlink ref="S75" location="'D1'!A1" display="D1" xr:uid="{00000000-0004-0000-0B00-00000C000000}"/>
    <hyperlink ref="S76" location="'D2'!A1" display="D2" xr:uid="{00000000-0004-0000-0B00-00000D000000}"/>
    <hyperlink ref="S77" location="'D3'!A1" display="D3" xr:uid="{00000000-0004-0000-0B00-00000E000000}"/>
    <hyperlink ref="S78" location="'D4'!A1" display="D4" xr:uid="{00000000-0004-0000-0B00-00000F000000}"/>
    <hyperlink ref="S79" location="'D5'!A1" display="D5" xr:uid="{00000000-0004-0000-0B00-000010000000}"/>
    <hyperlink ref="S80" location="'D6'!A1" display="D6" xr:uid="{00000000-0004-0000-0B00-000011000000}"/>
    <hyperlink ref="S82" location="'E1'!A1" display="E1" xr:uid="{00000000-0004-0000-0B00-000012000000}"/>
    <hyperlink ref="S83" location="'E2'!A1" display="E2" xr:uid="{00000000-0004-0000-0B00-000013000000}"/>
    <hyperlink ref="S84" location="'E3'!A1" display="E3" xr:uid="{00000000-0004-0000-0B00-000014000000}"/>
    <hyperlink ref="S85" location="'E4'!A1" display="E4" xr:uid="{00000000-0004-0000-0B00-000015000000}"/>
    <hyperlink ref="S86" location="'E5'!A1" display="E5" xr:uid="{00000000-0004-0000-0B00-000016000000}"/>
    <hyperlink ref="S87" location="'E6'!A1" display="E6" xr:uid="{00000000-0004-0000-0B00-000017000000}"/>
    <hyperlink ref="S88" location="'E7'!A1" display="E7" xr:uid="{00000000-0004-0000-0B00-000018000000}"/>
    <hyperlink ref="S89" location="'E8'!A1" display="E8" xr:uid="{00000000-0004-0000-0B00-000019000000}"/>
    <hyperlink ref="S90" location="'E9'!A1" display="E9" xr:uid="{00000000-0004-0000-0B00-00001A000000}"/>
    <hyperlink ref="S91" location="'E10'!A1" display="E10" xr:uid="{00000000-0004-0000-0B00-00001B000000}"/>
    <hyperlink ref="S92" location="'E11'!A1" display="E11" xr:uid="{00000000-0004-0000-0B00-00001C000000}"/>
    <hyperlink ref="S93" location="'E12'!A1" display="E 12" xr:uid="{00000000-0004-0000-0B00-00001D000000}"/>
    <hyperlink ref="S104" location="'F1'!A1" display="F1" xr:uid="{00000000-0004-0000-0B00-00001E000000}"/>
    <hyperlink ref="S105" location="'F2'!A1" display="F2" xr:uid="{00000000-0004-0000-0B00-00001F000000}"/>
    <hyperlink ref="S106" location="'F3'!A1" display="F3" xr:uid="{00000000-0004-0000-0B00-000020000000}"/>
    <hyperlink ref="S111" location="'G1'!A1" display="G1" xr:uid="{00000000-0004-0000-0B00-000021000000}"/>
    <hyperlink ref="S112" location="'G2'!A1" display="G2" xr:uid="{00000000-0004-0000-0B00-000022000000}"/>
    <hyperlink ref="S117" location="'H1'!A1" display="H1" xr:uid="{00000000-0004-0000-0B00-000023000000}"/>
    <hyperlink ref="S118" location="'H2'!A1" display="H2" xr:uid="{00000000-0004-0000-0B00-000024000000}"/>
    <hyperlink ref="S119" location="'H3'!A1" display="H3" xr:uid="{00000000-0004-0000-0B00-000025000000}"/>
    <hyperlink ref="S120" location="'H4'!A1" display="H4" xr:uid="{00000000-0004-0000-0B00-000026000000}"/>
    <hyperlink ref="S121" location="'H5'!A1" display="H5" xr:uid="{00000000-0004-0000-0B00-000027000000}"/>
    <hyperlink ref="S122" location="'H6'!A1" display="H6" xr:uid="{00000000-0004-0000-0B00-000028000000}"/>
    <hyperlink ref="S123" location="'H7'!A1" display="H7" xr:uid="{00000000-0004-0000-0B00-000029000000}"/>
    <hyperlink ref="S125" location="'I1'!A1" display="I1" xr:uid="{00000000-0004-0000-0B00-00002A000000}"/>
    <hyperlink ref="S126" location="'I2'!A1" display="I2" xr:uid="{00000000-0004-0000-0B00-00002B000000}"/>
    <hyperlink ref="S127" location="'I3'!A1" display="I3" xr:uid="{00000000-0004-0000-0B00-00002C000000}"/>
    <hyperlink ref="S128" location="'I4'!A1" display="I4" xr:uid="{00000000-0004-0000-0B00-00002D000000}"/>
    <hyperlink ref="S129" location="'I5'!A1" display="I5" xr:uid="{00000000-0004-0000-0B00-00002E000000}"/>
    <hyperlink ref="S130" location="'I6'!A1" display="I6" xr:uid="{00000000-0004-0000-0B00-00002F000000}"/>
    <hyperlink ref="S131" location="'I7'!A1" display="I7" xr:uid="{00000000-0004-0000-0B00-000030000000}"/>
    <hyperlink ref="S140" location="'L1'!A1" display="L1" xr:uid="{00000000-0004-0000-0B00-000031000000}"/>
    <hyperlink ref="S141" location="'L2'!A1" display="L2" xr:uid="{00000000-0004-0000-0B00-000032000000}"/>
    <hyperlink ref="S143" location="'M1'!A1" display="M1" xr:uid="{00000000-0004-0000-0B00-000033000000}"/>
    <hyperlink ref="S145" location="'N1'!A1" display="N1" xr:uid="{00000000-0004-0000-0B00-000034000000}"/>
    <hyperlink ref="S146" location="'N2'!A1" display="N2" xr:uid="{00000000-0004-0000-0B00-000035000000}"/>
    <hyperlink ref="S147" location="'N3'!A1" display="N3" xr:uid="{00000000-0004-0000-0B00-000036000000}"/>
    <hyperlink ref="S148" location="'N4'!A1" display="N4" xr:uid="{00000000-0004-0000-0B00-000037000000}"/>
    <hyperlink ref="S149" location="'N5'!A1" display="N5" xr:uid="{00000000-0004-0000-0B00-000038000000}"/>
    <hyperlink ref="S150" location="'N6'!A1" display="N6" xr:uid="{00000000-0004-0000-0B00-000039000000}"/>
    <hyperlink ref="S151" location="'N7'!A1" display="N7" xr:uid="{00000000-0004-0000-0B00-00003A000000}"/>
    <hyperlink ref="S152" location="'N8'!A1" display="N8" xr:uid="{00000000-0004-0000-0B00-00003B000000}"/>
    <hyperlink ref="S153" location="'N9'!A1" display="N9" xr:uid="{00000000-0004-0000-0B00-00003C000000}"/>
    <hyperlink ref="S154" location="'N10'!A1" display="N10" xr:uid="{00000000-0004-0000-0B00-00003D000000}"/>
    <hyperlink ref="S155" location="'N11'!A1" display="N11" xr:uid="{00000000-0004-0000-0B00-00003E000000}"/>
    <hyperlink ref="S156" location="'N12'!A1" display="N12" xr:uid="{00000000-0004-0000-0B00-00003F000000}"/>
    <hyperlink ref="S157" location="'N13'!A1" display="N13" xr:uid="{00000000-0004-0000-0B00-000040000000}"/>
    <hyperlink ref="S158" location="'N14'!A1" display="N14" xr:uid="{00000000-0004-0000-0B00-000041000000}"/>
    <hyperlink ref="S159" location="'N15'!A1" display="N15" xr:uid="{00000000-0004-0000-0B00-000042000000}"/>
    <hyperlink ref="S165" location="'O1'!A1" display="O1" xr:uid="{00000000-0004-0000-0B00-000043000000}"/>
    <hyperlink ref="S166" location="'O2'!A1" display="O2" xr:uid="{00000000-0004-0000-0B00-000044000000}"/>
    <hyperlink ref="S167" location="'O3'!A1" display="O3" xr:uid="{00000000-0004-0000-0B00-000045000000}"/>
    <hyperlink ref="S168" location="'O4'!A1" display="O4" xr:uid="{00000000-0004-0000-0B00-000046000000}"/>
    <hyperlink ref="S170" location="'P1'!A1" display="P1" xr:uid="{00000000-0004-0000-0B00-000047000000}"/>
    <hyperlink ref="S171" location="'P2'!A1" display="P2" xr:uid="{00000000-0004-0000-0B00-000048000000}"/>
    <hyperlink ref="S172" location="'P3'!A1" display="P3" xr:uid="{00000000-0004-0000-0B00-000049000000}"/>
    <hyperlink ref="S173" location="'P4'!A1" display="P4" xr:uid="{00000000-0004-0000-0B00-00004A000000}"/>
    <hyperlink ref="S174" location="'P5'!A1" display="P5" xr:uid="{00000000-0004-0000-0B00-00004B000000}"/>
    <hyperlink ref="S176" location="'Q1'!A1" display="Q1" xr:uid="{00000000-0004-0000-0B00-00004C000000}"/>
    <hyperlink ref="S177" location="'Q2'!A1" display="Q2" xr:uid="{00000000-0004-0000-0B00-00004D000000}"/>
    <hyperlink ref="S178" location="'Q3'!A1" display="Q3" xr:uid="{00000000-0004-0000-0B00-00004E000000}"/>
    <hyperlink ref="S179" location="'Q4'!A1" display="Q4" xr:uid="{00000000-0004-0000-0B00-00004F000000}"/>
    <hyperlink ref="S180" location="'Q5'!A1" display="Q5" xr:uid="{00000000-0004-0000-0B00-000050000000}"/>
    <hyperlink ref="S181" location="'Q6'!A1" display="Q6" xr:uid="{00000000-0004-0000-0B00-000051000000}"/>
    <hyperlink ref="S183" location="'R1'!A1" display="R1" xr:uid="{00000000-0004-0000-0B00-000052000000}"/>
    <hyperlink ref="S184" location="'R2'!A1" display="R2" xr:uid="{00000000-0004-0000-0B00-000053000000}"/>
    <hyperlink ref="S185" location="'R3'!A1" display="R3" xr:uid="{00000000-0004-0000-0B00-000054000000}"/>
    <hyperlink ref="S186" location="'R4'!A1" display="R4" xr:uid="{00000000-0004-0000-0B00-000055000000}"/>
    <hyperlink ref="S187" location="'R5'!A1" display="R5" xr:uid="{00000000-0004-0000-0B00-000056000000}"/>
    <hyperlink ref="S188" location="'R6'!A1" display="R6" xr:uid="{00000000-0004-0000-0B00-000057000000}"/>
    <hyperlink ref="S193" location="'S1'!A1" display="S1" xr:uid="{00000000-0004-0000-0B00-000058000000}"/>
    <hyperlink ref="S194" location="'S2'!A1" display="S2" xr:uid="{00000000-0004-0000-0B00-000059000000}"/>
    <hyperlink ref="S195" location="'S3'!A1" display="S3" xr:uid="{00000000-0004-0000-0B00-00005A000000}"/>
    <hyperlink ref="S196" location="'S4'!A1" display="S4" xr:uid="{00000000-0004-0000-0B00-00005B000000}"/>
    <hyperlink ref="S197" location="'S5'!A1" display="S5" xr:uid="{00000000-0004-0000-0B00-00005C000000}"/>
    <hyperlink ref="S198" location="'S6'!A1" display="S6" xr:uid="{00000000-0004-0000-0B00-00005D000000}"/>
    <hyperlink ref="S200" location="'T1'!A1" display="T1" xr:uid="{00000000-0004-0000-0B00-00005E000000}"/>
    <hyperlink ref="S201" location="'T2'!A1" display="T2" xr:uid="{00000000-0004-0000-0B00-00005F000000}"/>
    <hyperlink ref="S202" location="'T3'!A1" display="T3" xr:uid="{00000000-0004-0000-0B00-000060000000}"/>
    <hyperlink ref="S203" location="'T4'!A1" display="T4" xr:uid="{00000000-0004-0000-0B00-000061000000}"/>
    <hyperlink ref="S205" location="'U1'!A1" display="U1" xr:uid="{00000000-0004-0000-0B00-000062000000}"/>
    <hyperlink ref="S206" location="'U2'!A1" display="U2" xr:uid="{00000000-0004-0000-0B00-000063000000}"/>
    <hyperlink ref="S207" location="'U3'!A1" display="U3" xr:uid="{00000000-0004-0000-0B00-000064000000}"/>
    <hyperlink ref="S208" location="'U4'!A1" display="U4" xr:uid="{00000000-0004-0000-0B00-000065000000}"/>
    <hyperlink ref="S209" location="'U5'!A1" display="U5" xr:uid="{00000000-0004-0000-0B00-000066000000}"/>
    <hyperlink ref="S210" location="'U6'!A1" display="U6" xr:uid="{00000000-0004-0000-0B00-000067000000}"/>
    <hyperlink ref="S211" location="'U7'!A1" display="U7" xr:uid="{00000000-0004-0000-0B00-000068000000}"/>
    <hyperlink ref="S212" location="'U8'!A1" display="U8" xr:uid="{00000000-0004-0000-0B00-000069000000}"/>
    <hyperlink ref="S214" location="'V1'!A1" display="V1" xr:uid="{00000000-0004-0000-0B00-00006A000000}"/>
    <hyperlink ref="S215" location="'V2'!A1" display="V2" xr:uid="{00000000-0004-0000-0B00-00006B000000}"/>
    <hyperlink ref="S216" location="'V3'!A1" display="V3" xr:uid="{00000000-0004-0000-0B00-00006C000000}"/>
    <hyperlink ref="S217" location="'V4'!A1" display="V4" xr:uid="{00000000-0004-0000-0B00-00006D000000}"/>
    <hyperlink ref="S218" location="'V5'!A1" display="V5" xr:uid="{00000000-0004-0000-0B00-00006E000000}"/>
    <hyperlink ref="S219" location="'V6'!A1" display="V6" xr:uid="{00000000-0004-0000-0B00-00006F000000}"/>
    <hyperlink ref="S220" location="'V7'!A1" display="V7" xr:uid="{00000000-0004-0000-0B00-000070000000}"/>
    <hyperlink ref="S221" location="'V8'!A1" display="V8" xr:uid="{00000000-0004-0000-0B00-000071000000}"/>
    <hyperlink ref="S223" location="'W1'!A1" display="W1" xr:uid="{00000000-0004-0000-0B00-000072000000}"/>
    <hyperlink ref="S224" location="'W2'!A1" display="W2" xr:uid="{00000000-0004-0000-0B00-000073000000}"/>
    <hyperlink ref="S225" location="'W3'!A1" display="W3" xr:uid="{00000000-0004-0000-0B00-000074000000}"/>
    <hyperlink ref="S226" location="'W4'!A1" display="W4" xr:uid="{00000000-0004-0000-0B00-000075000000}"/>
    <hyperlink ref="S227" location="'W5'!A1" display="W5" xr:uid="{00000000-0004-0000-0B00-000076000000}"/>
    <hyperlink ref="S228" location="'W6'!A1" display="W6" xr:uid="{00000000-0004-0000-0B00-000077000000}"/>
    <hyperlink ref="S229" location="'W7'!A1" display="W7" xr:uid="{00000000-0004-0000-0B00-000078000000}"/>
    <hyperlink ref="S231" location="'X1'!A1" display="X1" xr:uid="{00000000-0004-0000-0B00-000079000000}"/>
    <hyperlink ref="S232" location="'X2'!A1" display="X2" xr:uid="{00000000-0004-0000-0B00-00007A000000}"/>
    <hyperlink ref="S233" location="'X3'!A1" display="X3" xr:uid="{00000000-0004-0000-0B00-00007B000000}"/>
    <hyperlink ref="S234" location="'X4'!A1" display="X4" xr:uid="{00000000-0004-0000-0B00-00007C000000}"/>
    <hyperlink ref="S235" location="'X5'!A1" display="X5" xr:uid="{00000000-0004-0000-0B00-00007D000000}"/>
    <hyperlink ref="S236" location="'X6'!A1" display="X6" xr:uid="{00000000-0004-0000-0B00-00007E000000}"/>
    <hyperlink ref="S246" location="'Z1'!A1" display="Z1" xr:uid="{00000000-0004-0000-0B00-00007F000000}"/>
    <hyperlink ref="S247" location="'Z2'!A1" display="Z2" xr:uid="{00000000-0004-0000-0B00-000080000000}"/>
    <hyperlink ref="S248" location="'Z3'!A1" display="Z3" xr:uid="{00000000-0004-0000-0B00-000081000000}"/>
    <hyperlink ref="S249" location="'Z4'!A1" display="Z4" xr:uid="{00000000-0004-0000-0B00-000082000000}"/>
    <hyperlink ref="S250" location="'Z5'!A1" display="Z5" xr:uid="{00000000-0004-0000-0B00-000083000000}"/>
    <hyperlink ref="S251" location="'Z6'!A1" display="Z6" xr:uid="{00000000-0004-0000-0B00-000084000000}"/>
    <hyperlink ref="S252" location="'Z7'!A1" display="Z7" xr:uid="{00000000-0004-0000-0B00-000085000000}"/>
    <hyperlink ref="S254" location="'AP1'!A1" display="AP1" xr:uid="{00000000-0004-0000-0B00-000086000000}"/>
    <hyperlink ref="S255" location="'AP2'!A1" display="AP2" xr:uid="{00000000-0004-0000-0B00-000087000000}"/>
    <hyperlink ref="S256" location="'AP3'!A1" display="AP3" xr:uid="{00000000-0004-0000-0B00-000088000000}"/>
    <hyperlink ref="S258" location="'AQ1'!A1" display="AQ1" xr:uid="{00000000-0004-0000-0B00-000089000000}"/>
    <hyperlink ref="S259" location="'AQ2'!A1" display="AQ2" xr:uid="{00000000-0004-0000-0B00-00008A000000}"/>
    <hyperlink ref="S260" location="'AQ3'!A1" display="AQ3" xr:uid="{00000000-0004-0000-0B00-00008B000000}"/>
    <hyperlink ref="S261" location="'AQ4'!A1" display="AQ4" xr:uid="{00000000-0004-0000-0B00-00008C000000}"/>
    <hyperlink ref="S267" location="'AR1'!A1" display="AR1" xr:uid="{00000000-0004-0000-0B00-00008D000000}"/>
    <hyperlink ref="S268" location="'AR2'!A1" display="AR2" xr:uid="{00000000-0004-0000-0B00-00008E000000}"/>
    <hyperlink ref="S269" location="'AR3'!A1" display="AR3" xr:uid="{00000000-0004-0000-0B00-00008F000000}"/>
    <hyperlink ref="S273" location="'AS1'!A1" display="AS1" xr:uid="{00000000-0004-0000-0B00-000090000000}"/>
    <hyperlink ref="S274" location="'AS2'!A1" display="AS2" xr:uid="{00000000-0004-0000-0B00-000091000000}"/>
    <hyperlink ref="S275" location="'AS3'!A1" display="AS3" xr:uid="{00000000-0004-0000-0B00-000092000000}"/>
    <hyperlink ref="S367" location="'AN2'!A1" display="AN2" xr:uid="{00000000-0004-0000-0B00-000093000000}"/>
    <hyperlink ref="S366" location="'AN1'!A1" display="AN1" xr:uid="{00000000-0004-0000-0B00-000094000000}"/>
    <hyperlink ref="S364" location="AM.5!A1" display="AM.5" xr:uid="{00000000-0004-0000-0B00-000095000000}"/>
    <hyperlink ref="S363" location="AM.4!A1" display="AM.4" xr:uid="{00000000-0004-0000-0B00-000096000000}"/>
    <hyperlink ref="S362" location="AM.3!A1" display="AM.3" xr:uid="{00000000-0004-0000-0B00-000097000000}"/>
    <hyperlink ref="S361" location="AM.2!A1" display="AM.2" xr:uid="{00000000-0004-0000-0B00-000098000000}"/>
    <hyperlink ref="S359" location="'AM1'!A1" display="AM1" xr:uid="{00000000-0004-0000-0B00-000099000000}"/>
    <hyperlink ref="S357" location="'AL5'!A1" display="AL5" xr:uid="{00000000-0004-0000-0B00-00009A000000}"/>
    <hyperlink ref="S356" location="'AL4'!A1" display="AL4" xr:uid="{00000000-0004-0000-0B00-00009B000000}"/>
    <hyperlink ref="S355" location="'AL3'!A1" display="AL3" xr:uid="{00000000-0004-0000-0B00-00009C000000}"/>
    <hyperlink ref="S354" location="'AL2'!A1" display="AL2" xr:uid="{00000000-0004-0000-0B00-00009D000000}"/>
    <hyperlink ref="S353" location="'AL1'!A1" display="AL1" xr:uid="{00000000-0004-0000-0B00-00009E000000}"/>
    <hyperlink ref="S344" location="'AH6'!A1" display="AH6" xr:uid="{00000000-0004-0000-0B00-00009F000000}"/>
    <hyperlink ref="S343" location="'AH5'!A1" display="AH5" xr:uid="{00000000-0004-0000-0B00-0000A0000000}"/>
    <hyperlink ref="S342" location="'AH4'!A1" display="AH4" xr:uid="{00000000-0004-0000-0B00-0000A1000000}"/>
    <hyperlink ref="S341" location="'AH3'!A1" display="AH3" xr:uid="{00000000-0004-0000-0B00-0000A2000000}"/>
    <hyperlink ref="S340" location="'AH2'!A1" display="AH2" xr:uid="{00000000-0004-0000-0B00-0000A3000000}"/>
    <hyperlink ref="S339" location="'AH1'!A1" display="AH1" xr:uid="{00000000-0004-0000-0B00-0000A4000000}"/>
    <hyperlink ref="S337" location="'AG8'!A1" display="AG8" xr:uid="{00000000-0004-0000-0B00-0000A5000000}"/>
    <hyperlink ref="S336" location="'AG7'!A1" display="AG7" xr:uid="{00000000-0004-0000-0B00-0000A6000000}"/>
    <hyperlink ref="S335" location="'AG6'!A1" display="AG6" xr:uid="{00000000-0004-0000-0B00-0000A7000000}"/>
    <hyperlink ref="S334" location="'AG5'!A1" display="AG5" xr:uid="{00000000-0004-0000-0B00-0000A8000000}"/>
    <hyperlink ref="S333" location="'AG4'!A1" display="AG4" xr:uid="{00000000-0004-0000-0B00-0000A9000000}"/>
    <hyperlink ref="S332" location="'AG3'!A1" display="AG3" xr:uid="{00000000-0004-0000-0B00-0000AA000000}"/>
    <hyperlink ref="S331" location="'AG2'!A1" display="AG2" xr:uid="{00000000-0004-0000-0B00-0000AB000000}"/>
    <hyperlink ref="S330" location="'AG1'!A1" display="AG1" xr:uid="{00000000-0004-0000-0B00-0000AC000000}"/>
    <hyperlink ref="S328" location="'AF6'!A1" display="AF6" xr:uid="{00000000-0004-0000-0B00-0000AD000000}"/>
    <hyperlink ref="S327" location="'AF5'!A1" display="AF5" xr:uid="{00000000-0004-0000-0B00-0000AE000000}"/>
    <hyperlink ref="S326" location="'AF4'!A1" display="AF4" xr:uid="{00000000-0004-0000-0B00-0000AF000000}"/>
    <hyperlink ref="S325" location="'AF3'!A1" display="AF3" xr:uid="{00000000-0004-0000-0B00-0000B0000000}"/>
    <hyperlink ref="S324" location="'AF2'!A1" display="AF2" xr:uid="{00000000-0004-0000-0B00-0000B1000000}"/>
    <hyperlink ref="S323" location="'AF1'!A1" display="AF1" xr:uid="{00000000-0004-0000-0B00-0000B2000000}"/>
    <hyperlink ref="S321" location="'AE5'!A1" display="AE5" xr:uid="{00000000-0004-0000-0B00-0000B3000000}"/>
    <hyperlink ref="S320" location="'AE4'!A1" display="AE4" xr:uid="{00000000-0004-0000-0B00-0000B4000000}"/>
    <hyperlink ref="S319" location="'AE3'!A1" display="AE3" xr:uid="{00000000-0004-0000-0B00-0000B5000000}"/>
    <hyperlink ref="S318" location="'AE2'!A1" display="AE2" xr:uid="{00000000-0004-0000-0B00-0000B6000000}"/>
    <hyperlink ref="S317" location="'AE1'!A1" display="AE1" xr:uid="{00000000-0004-0000-0B00-0000B7000000}"/>
    <hyperlink ref="S315" location="'AD5'!A1" display="AD5" xr:uid="{00000000-0004-0000-0B00-0000B8000000}"/>
    <hyperlink ref="S314" location="'AD4'!A1" display="AD4" xr:uid="{00000000-0004-0000-0B00-0000B9000000}"/>
    <hyperlink ref="S313" location="'AD3'!A1" display="AD3" xr:uid="{00000000-0004-0000-0B00-0000BA000000}"/>
    <hyperlink ref="S312" location="'AD2'!A1" display="AD2" xr:uid="{00000000-0004-0000-0B00-0000BB000000}"/>
    <hyperlink ref="S311" location="'AD1'!A1" display="AD1" xr:uid="{00000000-0004-0000-0B00-0000BC000000}"/>
    <hyperlink ref="S309" location="'AC4'!A1" display="AC4" xr:uid="{00000000-0004-0000-0B00-0000BD000000}"/>
    <hyperlink ref="S308" location="'AC3'!A1" display="AC3" xr:uid="{00000000-0004-0000-0B00-0000BE000000}"/>
    <hyperlink ref="S307" location="'AC2'!A1" display="AC2" xr:uid="{00000000-0004-0000-0B00-0000BF000000}"/>
    <hyperlink ref="S306" location="'AC1'!A1" display="AC1" xr:uid="{00000000-0004-0000-0B00-0000C0000000}"/>
    <hyperlink ref="S304" location="'AB5'!A1" display="AB5" xr:uid="{00000000-0004-0000-0B00-0000C1000000}"/>
    <hyperlink ref="S303" location="'AB4'!A1" display="AB4" xr:uid="{00000000-0004-0000-0B00-0000C2000000}"/>
    <hyperlink ref="S302" location="'AB3'!A1" display="AB3" xr:uid="{00000000-0004-0000-0B00-0000C3000000}"/>
    <hyperlink ref="S301" location="'AB2'!A1" display="AB2" xr:uid="{00000000-0004-0000-0B00-0000C4000000}"/>
    <hyperlink ref="S300" location="'AB1'!A1" display="AB1" xr:uid="{00000000-0004-0000-0B00-0000C5000000}"/>
    <hyperlink ref="S298" location="'AA8'!A1" display="AA8" xr:uid="{00000000-0004-0000-0B00-0000C6000000}"/>
    <hyperlink ref="S297" location="'AA7'!A1" display="AA7" xr:uid="{00000000-0004-0000-0B00-0000C7000000}"/>
    <hyperlink ref="S296" location="'AA6'!A1" display="AA6" xr:uid="{00000000-0004-0000-0B00-0000C8000000}"/>
    <hyperlink ref="S295" location="'AA5'!A1" display="AA5" xr:uid="{00000000-0004-0000-0B00-0000C9000000}"/>
    <hyperlink ref="S294" location="'AA4'!A1" display="AA4" xr:uid="{00000000-0004-0000-0B00-0000CA000000}"/>
    <hyperlink ref="S293" location="'AA3'!A1" display="AA3" xr:uid="{00000000-0004-0000-0B00-0000CB000000}"/>
    <hyperlink ref="S292" location="'AA2'!A1" display="AA2" xr:uid="{00000000-0004-0000-0B00-0000CC000000}"/>
    <hyperlink ref="S291" location="'AA1'!A1" display="AA1" xr:uid="{00000000-0004-0000-0B00-0000CD000000}"/>
    <hyperlink ref="S289" location="'AO1'!A1" display="AO1" xr:uid="{00000000-0004-0000-0B00-0000CE000000}"/>
    <hyperlink ref="S287" location="'AV3'!A1" display="AV3" xr:uid="{00000000-0004-0000-0B00-0000CF000000}"/>
    <hyperlink ref="S286" location="'AV2'!A1" display="AV2" xr:uid="{00000000-0004-0000-0B00-0000D0000000}"/>
    <hyperlink ref="S285" location="'AV1'!A1" display="AV1" xr:uid="{00000000-0004-0000-0B00-0000D1000000}"/>
    <hyperlink ref="S283" location="'AU3'!A1" display="AU3" xr:uid="{00000000-0004-0000-0B00-0000D2000000}"/>
    <hyperlink ref="S282" location="'AU2'!A1" display="AU2" xr:uid="{00000000-0004-0000-0B00-0000D3000000}"/>
    <hyperlink ref="S281" location="'AU1'!A1" display="AU1" xr:uid="{00000000-0004-0000-0B00-0000D4000000}"/>
    <hyperlink ref="S279" location="'AT3'!A1" display="AT3" xr:uid="{00000000-0004-0000-0B00-0000D5000000}"/>
    <hyperlink ref="S278" location="'AT2'!A1" display="AT2" xr:uid="{00000000-0004-0000-0B00-0000D6000000}"/>
    <hyperlink ref="S238" location="'Y1'!A1" display="'Y1'!A1" xr:uid="{00000000-0004-0000-0B00-0000D7000000}"/>
    <hyperlink ref="S239" location="'Y2'!A1" display="Y2" xr:uid="{00000000-0004-0000-0B00-0000D8000000}"/>
    <hyperlink ref="S240" location="'Y3'!A1" display="Y3" xr:uid="{00000000-0004-0000-0B00-0000D9000000}"/>
    <hyperlink ref="S241" location="'Y4'!A1" display="Y4" xr:uid="{00000000-0004-0000-0B00-0000DA000000}"/>
    <hyperlink ref="S242" location="'Y5'!A1" display="Y5" xr:uid="{00000000-0004-0000-0B00-0000DB000000}"/>
    <hyperlink ref="S243" location="'Y6'!A1" display="Y6" xr:uid="{00000000-0004-0000-0B00-0000DC000000}"/>
    <hyperlink ref="S244" location="'Y7'!A1" display="Y7" xr:uid="{00000000-0004-0000-0B00-0000DD000000}"/>
    <hyperlink ref="S346" location="'AI1'!A1" display="AI1" xr:uid="{00000000-0004-0000-0B00-0000DE000000}"/>
    <hyperlink ref="S347" location="'AI2'!A1" display="AI2" xr:uid="{00000000-0004-0000-0B00-0000DF000000}"/>
    <hyperlink ref="S348" location="'AI3'!A1" display="AI3" xr:uid="{00000000-0004-0000-0B00-0000E0000000}"/>
    <hyperlink ref="S349" location="'AI4'!A1" display="AI4" xr:uid="{00000000-0004-0000-0B00-0000E1000000}"/>
    <hyperlink ref="S350" location="'AI5'!A1" display="AI5" xr:uid="{00000000-0004-0000-0B00-0000E2000000}"/>
    <hyperlink ref="S351" location="'AI6'!A1" display="AI6" xr:uid="{00000000-0004-0000-0B00-0000E3000000}"/>
    <hyperlink ref="S94" location="'E13'!A1" display="E13" xr:uid="{00000000-0004-0000-0B00-0000E4000000}"/>
    <hyperlink ref="S95" location="'E14'!A1" display="E14" xr:uid="{00000000-0004-0000-0B00-0000E5000000}"/>
    <hyperlink ref="S96" location="'E15'!A1" display="E15" xr:uid="{00000000-0004-0000-0B00-0000E6000000}"/>
    <hyperlink ref="S97" location="'E16'!A1" display="E16" xr:uid="{00000000-0004-0000-0B00-0000E7000000}"/>
    <hyperlink ref="S58" location="'B21'!A1" display="B21" xr:uid="{00000000-0004-0000-0B00-0000E8000000}"/>
    <hyperlink ref="S59" location="'B22'!A1" display="B22" xr:uid="{00000000-0004-0000-0B00-0000E9000000}"/>
    <hyperlink ref="S60" location="'B23'!A1" display="B23" xr:uid="{00000000-0004-0000-0B00-0000EA000000}"/>
    <hyperlink ref="S61" location="'B24'!A1" display="B24" xr:uid="{00000000-0004-0000-0B00-0000EB000000}"/>
    <hyperlink ref="S62" location="'B25'!A1" display="B25" xr:uid="{00000000-0004-0000-0B00-0000EC000000}"/>
    <hyperlink ref="S71" location="'C8'!A1" display="C8" xr:uid="{00000000-0004-0000-0B00-0000ED000000}"/>
    <hyperlink ref="S72" location="'C9'!A1" display="C9" xr:uid="{00000000-0004-0000-0B00-0000EE000000}"/>
    <hyperlink ref="S73" location="'C10'!A1" display="C10" xr:uid="{00000000-0004-0000-0B00-0000EF000000}"/>
    <hyperlink ref="S98" location="'E17'!A1" display="E17" xr:uid="{00000000-0004-0000-0B00-0000F0000000}"/>
    <hyperlink ref="S99" location="'E18'!A1" display="E18" xr:uid="{00000000-0004-0000-0B00-0000F1000000}"/>
    <hyperlink ref="S100" location="'E19'!A1" display="E19" xr:uid="{00000000-0004-0000-0B00-0000F2000000}"/>
    <hyperlink ref="S101" location="'E20'!A1" display="E20" xr:uid="{00000000-0004-0000-0B00-0000F3000000}"/>
    <hyperlink ref="S102" location="'E21'!A1" display="E21" xr:uid="{00000000-0004-0000-0B00-0000F4000000}"/>
    <hyperlink ref="S107" location="'F4'!A1" display="F4" xr:uid="{00000000-0004-0000-0B00-0000F5000000}"/>
    <hyperlink ref="S108" location="'F5'!A1" display="F5" xr:uid="{00000000-0004-0000-0B00-0000F6000000}"/>
    <hyperlink ref="S109" location="'F6'!A1" display="F6" xr:uid="{00000000-0004-0000-0B00-0000F7000000}"/>
    <hyperlink ref="S113" location="'G3'!A1" display="G3" xr:uid="{00000000-0004-0000-0B00-0000F8000000}"/>
    <hyperlink ref="S114" location="'G4'!A1" display="G4" xr:uid="{00000000-0004-0000-0B00-0000F9000000}"/>
    <hyperlink ref="S115" location="'G5'!A1" display="G5" xr:uid="{00000000-0004-0000-0B00-0000FA000000}"/>
    <hyperlink ref="S189" location="'R7'!A1" display="R7" xr:uid="{00000000-0004-0000-0B00-0000FB000000}"/>
    <hyperlink ref="S190" location="'R8'!A1" display="R8" xr:uid="{00000000-0004-0000-0B00-0000FC000000}"/>
    <hyperlink ref="S191" location="'R10'!A1" display="R9" xr:uid="{00000000-0004-0000-0B00-0000FD000000}"/>
    <hyperlink ref="S270" location="'AR4'!A1" display="AR4" xr:uid="{00000000-0004-0000-0B00-0000FE000000}"/>
    <hyperlink ref="S271" location="'AR5'!A1" display="AR5" xr:uid="{00000000-0004-0000-0B00-0000FF000000}"/>
    <hyperlink ref="S262" location="'AQ5'!A1" display="AQ5" xr:uid="{00000000-0004-0000-0B00-000000010000}"/>
    <hyperlink ref="S263" location="'AQ6'!A1" display="AQ6" xr:uid="{00000000-0004-0000-0B00-000001010000}"/>
    <hyperlink ref="S264" location="'AQ7'!A1" display="AQ7" xr:uid="{00000000-0004-0000-0B00-000002010000}"/>
    <hyperlink ref="S265" location="'AQ8'!A1" display="AQ8" xr:uid="{00000000-0004-0000-0B00-000003010000}"/>
    <hyperlink ref="S160" location="'N16'!A1" display="N16" xr:uid="{00000000-0004-0000-0B00-000004010000}"/>
    <hyperlink ref="S161" location="'N17'!A1" display="N17" xr:uid="{00000000-0004-0000-0B00-000005010000}"/>
    <hyperlink ref="S162" location="'N18'!A1" display="N18" xr:uid="{00000000-0004-0000-0B00-000006010000}"/>
    <hyperlink ref="S163" location="'N19'!A1" display="N19" xr:uid="{00000000-0004-0000-0B00-000007010000}"/>
    <hyperlink ref="S63" location="informazioni!A44" display="informazioni!A44" xr:uid="{00000000-0004-0000-0B00-000008010000}"/>
    <hyperlink ref="S74" location="informazioni!A104" display="informazioni!A104" xr:uid="{00000000-0004-0000-0B00-000009010000}"/>
    <hyperlink ref="S81" location="'Elenco obiettivi '!A118" display="'Elenco obiettivi '!A118" xr:uid="{00000000-0004-0000-0B00-00000A010000}"/>
    <hyperlink ref="S116" location="'Elenco obiettivi '!A131" display="'Elenco obiettivi '!A131" xr:uid="{00000000-0004-0000-0B00-00000B010000}"/>
    <hyperlink ref="S124" location="informazioni!A145" display="informazioni!A145" xr:uid="{00000000-0004-0000-0B00-00000C010000}"/>
    <hyperlink ref="S139" location="informazioni!A155" display="informazioni!A155" xr:uid="{00000000-0004-0000-0B00-00000D010000}"/>
    <hyperlink ref="S142" location="informazioni!A174" display="0.2" xr:uid="{00000000-0004-0000-0B00-00000E010000}"/>
    <hyperlink ref="S144" location="informazioni!A185" display="informazioni!A185" xr:uid="{00000000-0004-0000-0B00-00000F010000}"/>
    <hyperlink ref="S164" location="informazioni!A196" display="informazioni!A196" xr:uid="{00000000-0004-0000-0B00-000010010000}"/>
    <hyperlink ref="S169" location="'Elenco obiettivi '!A207" display="'Elenco obiettivi '!A207" xr:uid="{00000000-0004-0000-0B00-000011010000}"/>
    <hyperlink ref="S175" location="informazioni!A218" display="informazioni!A218" xr:uid="{00000000-0004-0000-0B00-000012010000}"/>
    <hyperlink ref="S182" location="informazioni!A229" display="informazioni!A229" xr:uid="{00000000-0004-0000-0B00-000013010000}"/>
    <hyperlink ref="S192" location="informazioni!A240" display="informazioni!A240" xr:uid="{00000000-0004-0000-0B00-000014010000}"/>
    <hyperlink ref="S199" location="informazioni!A251" display="informazioni!A251" xr:uid="{00000000-0004-0000-0B00-000015010000}"/>
    <hyperlink ref="S204" location="informazioni!A262" display="informazioni!A262" xr:uid="{00000000-0004-0000-0B00-000016010000}"/>
    <hyperlink ref="S213" location="informazioni!A273" display="informazioni!A273" xr:uid="{00000000-0004-0000-0B00-000017010000}"/>
    <hyperlink ref="S222" location="informazioni!A284" display="informazioni!A284" xr:uid="{00000000-0004-0000-0B00-000018010000}"/>
    <hyperlink ref="S230" location="informazioni!A295" display="informazioni!A295" xr:uid="{00000000-0004-0000-0B00-000019010000}"/>
    <hyperlink ref="S237" location="informazioni!A306" display="0.1" xr:uid="{00000000-0004-0000-0B00-00001A010000}"/>
    <hyperlink ref="S245" location="informazioni!A317" display="informazioni!A317" xr:uid="{00000000-0004-0000-0B00-00001B010000}"/>
    <hyperlink ref="S253" location="informazioni!A328" display="0.1" xr:uid="{00000000-0004-0000-0B00-00001C010000}"/>
    <hyperlink ref="S276" location="informazioni!A339" display="0.5" xr:uid="{00000000-0004-0000-0B00-00001D010000}"/>
    <hyperlink ref="S280" location="informazioni!A350" display="0.6" xr:uid="{00000000-0004-0000-0B00-00001E010000}"/>
    <hyperlink ref="S284" location="informazioni!A364" display="0.8" xr:uid="{00000000-0004-0000-0B00-00001F010000}"/>
    <hyperlink ref="S288" location="informazioni!A375" display="informazioni!A375" xr:uid="{00000000-0004-0000-0B00-000020010000}"/>
    <hyperlink ref="S290" location="informazioni!A386" display="informazioni!A386" xr:uid="{00000000-0004-0000-0B00-000021010000}"/>
    <hyperlink ref="S299" location="informazioni!A397" display="informazioni!A397" xr:uid="{00000000-0004-0000-0B00-000022010000}"/>
    <hyperlink ref="S305" location="informazioni!A408" display="informazioni!A408" xr:uid="{00000000-0004-0000-0B00-000023010000}"/>
    <hyperlink ref="S316" location="informazioni!A419" display="informazioni!A419" xr:uid="{00000000-0004-0000-0B00-000024010000}"/>
    <hyperlink ref="S322" location="informazioni!A430" display="informazioni!A430" xr:uid="{00000000-0004-0000-0B00-000025010000}"/>
    <hyperlink ref="S329" location="informazioni!A452" display="informazioni!A452" xr:uid="{00000000-0004-0000-0B00-000026010000}"/>
    <hyperlink ref="S338" location="informazioni!A463" display="informazioni!A463" xr:uid="{00000000-0004-0000-0B00-000027010000}"/>
    <hyperlink ref="S345" location="informazioni!A474" display="informazioni!A474" xr:uid="{00000000-0004-0000-0B00-000028010000}"/>
    <hyperlink ref="S352" location="informazioni!A485" display="informazioni!A485" xr:uid="{00000000-0004-0000-0B00-000029010000}"/>
    <hyperlink ref="S358" location="informazioni!A496" display="informazioni!A496" xr:uid="{00000000-0004-0000-0B00-00002A010000}"/>
    <hyperlink ref="S360" location="informazioni!A507" display="informazioni!A507" xr:uid="{00000000-0004-0000-0B00-00002B010000}"/>
    <hyperlink ref="S365" location="informazioni!A520" display="informazioni!A520" xr:uid="{00000000-0004-0000-0B00-00002C010000}"/>
    <hyperlink ref="S132" location="'I8'!A1" display="I8" xr:uid="{00000000-0004-0000-0B00-00002D010000}"/>
    <hyperlink ref="S133" location="'I9'!A1" display="I9" xr:uid="{00000000-0004-0000-0B00-00002E010000}"/>
    <hyperlink ref="S134" location="'I10'!A1" display="I10" xr:uid="{00000000-0004-0000-0B00-00002F010000}"/>
    <hyperlink ref="S135" location="'I11'!A1" display="I11" xr:uid="{00000000-0004-0000-0B00-000030010000}"/>
    <hyperlink ref="S136" location="'I11'!A1" display="I12" xr:uid="{00000000-0004-0000-0B00-000031010000}"/>
    <hyperlink ref="S137" location="'I13'!A1" display="I13" xr:uid="{00000000-0004-0000-0B00-000032010000}"/>
    <hyperlink ref="S48" location="'B21'!A1" display="B21" xr:uid="{00000000-0004-0000-0B00-000033010000}"/>
    <hyperlink ref="S50" location="'B23'!A1" display="B23" xr:uid="{00000000-0004-0000-0B00-000034010000}"/>
    <hyperlink ref="S52" location="'B25'!A1" display="B25" xr:uid="{00000000-0004-0000-0B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</sheetPr>
  <dimension ref="A1:BI154"/>
  <sheetViews>
    <sheetView view="pageBreakPreview" zoomScale="80" zoomScaleNormal="100" zoomScaleSheetLayoutView="80" workbookViewId="0">
      <selection activeCell="E14" sqref="E14:AH14"/>
    </sheetView>
  </sheetViews>
  <sheetFormatPr defaultColWidth="5.140625" defaultRowHeight="15.75" x14ac:dyDescent="0.25"/>
  <cols>
    <col min="1" max="1" width="5.28515625" style="97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97" customWidth="1"/>
    <col min="31" max="32" width="2.28515625" style="97" customWidth="1"/>
    <col min="33" max="34" width="5.42578125" style="97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18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04" t="s">
        <v>16</v>
      </c>
      <c r="AH2" s="104">
        <f>Elenco!B13</f>
        <v>12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6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hidden="1" customHeight="1" thickTop="1" thickBot="1" x14ac:dyDescent="0.3">
      <c r="A5" s="124" t="s">
        <v>19</v>
      </c>
      <c r="B5" s="124"/>
      <c r="C5" s="124"/>
      <c r="D5" s="124"/>
      <c r="E5" s="129" t="str">
        <f>Elenco!F13</f>
        <v>Area Sociale</v>
      </c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Elenco!D13</f>
        <v>Garantire la tempistica nel pagamento leggi di settore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45" customHeight="1" thickTop="1" thickBot="1" x14ac:dyDescent="0.3">
      <c r="A14" s="149" t="s">
        <v>31</v>
      </c>
      <c r="B14" s="149"/>
      <c r="C14" s="149"/>
      <c r="D14" s="149"/>
      <c r="E14" s="150" t="s">
        <v>231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16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 t="s">
        <v>59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 t="s">
        <v>59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03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16.5" thickTop="1" x14ac:dyDescent="0.25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08"/>
      <c r="Y25" s="208"/>
      <c r="Z25" s="208"/>
      <c r="AA25" s="208"/>
      <c r="AB25" s="208"/>
      <c r="AC25" s="208"/>
      <c r="AD25" s="208"/>
      <c r="AE25" s="215"/>
      <c r="AF25" s="215"/>
      <c r="AG25" s="215"/>
      <c r="AH25" s="216"/>
      <c r="AI25" s="12"/>
      <c r="AJ25" s="21">
        <f>AE25+AE26+AE27+AE28+AE29+AE30+AE31+AE32</f>
        <v>0</v>
      </c>
      <c r="AK25" s="12"/>
      <c r="AL25" s="12"/>
    </row>
    <row r="26" spans="1:38" x14ac:dyDescent="0.25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65"/>
      <c r="Y26" s="165"/>
      <c r="Z26" s="165"/>
      <c r="AA26" s="165"/>
      <c r="AB26" s="165"/>
      <c r="AC26" s="165"/>
      <c r="AD26" s="165"/>
      <c r="AE26" s="166"/>
      <c r="AF26" s="166"/>
      <c r="AG26" s="166"/>
      <c r="AH26" s="167"/>
      <c r="AI26" s="12"/>
      <c r="AJ26" s="21"/>
      <c r="AK26" s="23"/>
      <c r="AL26" s="24"/>
    </row>
    <row r="27" spans="1:38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65"/>
      <c r="Y27" s="165"/>
      <c r="Z27" s="165"/>
      <c r="AA27" s="165"/>
      <c r="AB27" s="165"/>
      <c r="AC27" s="165"/>
      <c r="AD27" s="165"/>
      <c r="AE27" s="166"/>
      <c r="AF27" s="166"/>
      <c r="AG27" s="166"/>
      <c r="AH27" s="167"/>
      <c r="AI27" s="12"/>
      <c r="AJ27" s="21"/>
      <c r="AK27" s="12"/>
      <c r="AL27" s="12"/>
    </row>
    <row r="28" spans="1:38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27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0"/>
      <c r="Z48" s="100"/>
      <c r="AA48" s="100"/>
      <c r="AB48" s="100"/>
      <c r="AC48" s="100"/>
      <c r="AD48" s="100"/>
      <c r="AE48" s="100"/>
      <c r="AF48" s="100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48"/>
      <c r="Z50" s="48"/>
      <c r="AA50" s="48"/>
      <c r="AB50" s="48"/>
      <c r="AC50" s="48"/>
      <c r="AD50" s="48"/>
      <c r="AE50" s="48"/>
      <c r="AF50" s="48"/>
      <c r="AG50" s="102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97" t="s">
        <v>70</v>
      </c>
    </row>
    <row r="55" spans="1:38" ht="15" hidden="1" customHeight="1" x14ac:dyDescent="0.25">
      <c r="A55" s="97" t="s">
        <v>71</v>
      </c>
    </row>
    <row r="56" spans="1:38" ht="15" hidden="1" customHeight="1" x14ac:dyDescent="0.25"/>
    <row r="57" spans="1:38" ht="15" hidden="1" customHeight="1" x14ac:dyDescent="0.25">
      <c r="A57" s="97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97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98"/>
      <c r="L59" s="98"/>
      <c r="M59" s="98"/>
      <c r="N59" s="98"/>
    </row>
    <row r="60" spans="1:38" ht="15" hidden="1" customHeight="1" x14ac:dyDescent="0.25">
      <c r="A60" s="97" t="s">
        <v>74</v>
      </c>
      <c r="B60" s="62" t="s">
        <v>75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38" ht="15" hidden="1" customHeight="1" x14ac:dyDescent="0.25">
      <c r="A61" s="97" t="s">
        <v>76</v>
      </c>
      <c r="B61" s="60" t="s">
        <v>77</v>
      </c>
      <c r="C61" s="60"/>
      <c r="D61" s="60"/>
      <c r="E61" s="60"/>
      <c r="F61" s="60"/>
      <c r="G61" s="98"/>
      <c r="H61" s="98"/>
      <c r="I61" s="98"/>
      <c r="J61" s="98"/>
      <c r="K61" s="98"/>
      <c r="L61" s="98"/>
      <c r="M61" s="98"/>
      <c r="N61" s="98"/>
    </row>
    <row r="62" spans="1:38" ht="15" hidden="1" customHeight="1" x14ac:dyDescent="0.25">
      <c r="A62" s="97" t="s">
        <v>78</v>
      </c>
      <c r="B62" s="60" t="s">
        <v>79</v>
      </c>
      <c r="C62" s="60"/>
      <c r="D62" s="60"/>
      <c r="E62" s="60"/>
      <c r="F62" s="60"/>
      <c r="G62" s="60"/>
      <c r="H62" s="98"/>
      <c r="I62" s="98"/>
      <c r="J62" s="98"/>
      <c r="K62" s="98"/>
      <c r="L62" s="98"/>
      <c r="M62" s="98"/>
      <c r="N62" s="98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97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98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97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98"/>
      <c r="K64" s="98"/>
      <c r="L64" s="98"/>
      <c r="M64" s="98"/>
      <c r="N64" s="98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97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98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97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98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97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98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97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98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97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98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97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98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97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98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97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98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97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98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97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98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97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98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97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98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97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98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97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98"/>
    </row>
    <row r="79" spans="1:34" ht="15" hidden="1" customHeight="1" x14ac:dyDescent="0.25">
      <c r="A79" s="97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98"/>
    </row>
    <row r="80" spans="1:34" ht="15" hidden="1" customHeight="1" x14ac:dyDescent="0.25">
      <c r="A80" s="97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98"/>
    </row>
    <row r="81" spans="1:14" ht="15" hidden="1" customHeight="1" x14ac:dyDescent="0.25">
      <c r="A81" s="97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98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97" t="s">
        <v>73</v>
      </c>
      <c r="B84" s="59" t="s">
        <v>104</v>
      </c>
    </row>
    <row r="85" spans="1:14" ht="15" hidden="1" customHeight="1" x14ac:dyDescent="0.25">
      <c r="A85" s="97" t="s">
        <v>74</v>
      </c>
      <c r="B85" s="14" t="s">
        <v>27</v>
      </c>
    </row>
    <row r="86" spans="1:14" ht="15" hidden="1" customHeight="1" x14ac:dyDescent="0.25">
      <c r="A86" s="97" t="s">
        <v>76</v>
      </c>
      <c r="B86" s="14" t="s">
        <v>105</v>
      </c>
    </row>
    <row r="87" spans="1:14" ht="15" hidden="1" customHeight="1" x14ac:dyDescent="0.25">
      <c r="A87" s="97" t="s">
        <v>78</v>
      </c>
      <c r="B87" s="14" t="s">
        <v>106</v>
      </c>
    </row>
    <row r="88" spans="1:14" ht="15" hidden="1" customHeight="1" x14ac:dyDescent="0.25">
      <c r="A88" s="97" t="s">
        <v>80</v>
      </c>
      <c r="B88" s="14" t="s">
        <v>107</v>
      </c>
    </row>
    <row r="89" spans="1:14" ht="15" hidden="1" customHeight="1" x14ac:dyDescent="0.25">
      <c r="A89" s="97" t="s">
        <v>82</v>
      </c>
      <c r="B89" s="14" t="s">
        <v>108</v>
      </c>
    </row>
    <row r="90" spans="1:14" ht="15" hidden="1" customHeight="1" x14ac:dyDescent="0.25">
      <c r="A90" s="97" t="s">
        <v>84</v>
      </c>
      <c r="B90" s="14" t="s">
        <v>109</v>
      </c>
    </row>
    <row r="91" spans="1:14" ht="15" hidden="1" customHeight="1" x14ac:dyDescent="0.25">
      <c r="A91" s="97" t="s">
        <v>86</v>
      </c>
      <c r="B91" s="14" t="s">
        <v>110</v>
      </c>
    </row>
    <row r="92" spans="1:14" ht="15" hidden="1" customHeight="1" x14ac:dyDescent="0.25">
      <c r="A92" s="97" t="s">
        <v>88</v>
      </c>
      <c r="B92" s="14" t="s">
        <v>111</v>
      </c>
    </row>
    <row r="93" spans="1:14" ht="15" hidden="1" customHeight="1" x14ac:dyDescent="0.25">
      <c r="A93" s="97">
        <v>10</v>
      </c>
      <c r="B93" s="14" t="s">
        <v>112</v>
      </c>
    </row>
    <row r="94" spans="1:14" ht="15" hidden="1" customHeight="1" x14ac:dyDescent="0.25">
      <c r="A94" s="97">
        <v>11</v>
      </c>
      <c r="B94" s="14" t="s">
        <v>113</v>
      </c>
    </row>
    <row r="95" spans="1:14" ht="15" hidden="1" customHeight="1" x14ac:dyDescent="0.25">
      <c r="A95" s="97" t="s">
        <v>73</v>
      </c>
      <c r="B95" s="59" t="s">
        <v>114</v>
      </c>
    </row>
    <row r="96" spans="1:14" ht="15" hidden="1" customHeight="1" x14ac:dyDescent="0.25">
      <c r="A96" s="97" t="s">
        <v>74</v>
      </c>
      <c r="B96" s="14" t="s">
        <v>115</v>
      </c>
    </row>
    <row r="97" spans="1:2" ht="15" hidden="1" customHeight="1" x14ac:dyDescent="0.25">
      <c r="A97" s="97" t="s">
        <v>73</v>
      </c>
      <c r="B97" s="59" t="s">
        <v>116</v>
      </c>
    </row>
    <row r="98" spans="1:2" ht="15" hidden="1" customHeight="1" x14ac:dyDescent="0.25">
      <c r="A98" s="97" t="s">
        <v>74</v>
      </c>
      <c r="B98" s="14" t="s">
        <v>117</v>
      </c>
    </row>
    <row r="99" spans="1:2" ht="15" hidden="1" customHeight="1" x14ac:dyDescent="0.25">
      <c r="A99" s="97" t="s">
        <v>73</v>
      </c>
      <c r="B99" s="59" t="s">
        <v>118</v>
      </c>
    </row>
    <row r="100" spans="1:2" ht="15" hidden="1" customHeight="1" x14ac:dyDescent="0.25">
      <c r="A100" s="97" t="s">
        <v>74</v>
      </c>
      <c r="B100" s="14" t="s">
        <v>119</v>
      </c>
    </row>
    <row r="101" spans="1:2" ht="15" hidden="1" customHeight="1" x14ac:dyDescent="0.25">
      <c r="A101" s="97" t="s">
        <v>78</v>
      </c>
      <c r="B101" s="14" t="s">
        <v>120</v>
      </c>
    </row>
    <row r="102" spans="1:2" ht="15" hidden="1" customHeight="1" x14ac:dyDescent="0.25">
      <c r="A102" s="97" t="s">
        <v>80</v>
      </c>
      <c r="B102" s="14" t="s">
        <v>121</v>
      </c>
    </row>
    <row r="103" spans="1:2" ht="15" hidden="1" customHeight="1" x14ac:dyDescent="0.25">
      <c r="A103" s="97" t="s">
        <v>82</v>
      </c>
      <c r="B103" s="14" t="s">
        <v>122</v>
      </c>
    </row>
    <row r="104" spans="1:2" ht="15" hidden="1" customHeight="1" x14ac:dyDescent="0.25">
      <c r="A104" s="97" t="s">
        <v>84</v>
      </c>
      <c r="B104" s="14" t="s">
        <v>123</v>
      </c>
    </row>
    <row r="105" spans="1:2" ht="15" hidden="1" customHeight="1" x14ac:dyDescent="0.25">
      <c r="A105" s="97" t="s">
        <v>73</v>
      </c>
      <c r="B105" s="59" t="s">
        <v>124</v>
      </c>
    </row>
    <row r="106" spans="1:2" ht="15" hidden="1" customHeight="1" x14ac:dyDescent="0.25">
      <c r="A106" s="97" t="s">
        <v>74</v>
      </c>
      <c r="B106" s="14" t="s">
        <v>125</v>
      </c>
    </row>
    <row r="107" spans="1:2" ht="15" hidden="1" customHeight="1" x14ac:dyDescent="0.25">
      <c r="A107" s="97" t="s">
        <v>73</v>
      </c>
      <c r="B107" s="59" t="s">
        <v>126</v>
      </c>
    </row>
    <row r="108" spans="1:2" ht="15" hidden="1" customHeight="1" x14ac:dyDescent="0.25">
      <c r="A108" s="97" t="s">
        <v>74</v>
      </c>
      <c r="B108" s="14" t="s">
        <v>127</v>
      </c>
    </row>
    <row r="109" spans="1:2" ht="15" hidden="1" customHeight="1" x14ac:dyDescent="0.25">
      <c r="A109" s="97" t="s">
        <v>73</v>
      </c>
      <c r="B109" s="59" t="s">
        <v>128</v>
      </c>
    </row>
    <row r="110" spans="1:2" ht="15" hidden="1" customHeight="1" x14ac:dyDescent="0.25">
      <c r="A110" s="97" t="s">
        <v>73</v>
      </c>
      <c r="B110" s="59" t="s">
        <v>129</v>
      </c>
    </row>
    <row r="111" spans="1:2" ht="15" hidden="1" customHeight="1" x14ac:dyDescent="0.25">
      <c r="A111" s="97" t="s">
        <v>74</v>
      </c>
      <c r="B111" s="14" t="s">
        <v>130</v>
      </c>
    </row>
    <row r="112" spans="1:2" ht="15" hidden="1" customHeight="1" x14ac:dyDescent="0.25">
      <c r="A112" s="97" t="s">
        <v>73</v>
      </c>
      <c r="B112" s="14" t="s">
        <v>131</v>
      </c>
    </row>
    <row r="113" spans="1:2" ht="15" hidden="1" customHeight="1" x14ac:dyDescent="0.25">
      <c r="A113" s="97" t="s">
        <v>74</v>
      </c>
      <c r="B113" s="14" t="s">
        <v>132</v>
      </c>
    </row>
    <row r="114" spans="1:2" ht="15" hidden="1" customHeight="1" x14ac:dyDescent="0.25">
      <c r="A114" s="97" t="s">
        <v>76</v>
      </c>
      <c r="B114" s="14" t="s">
        <v>133</v>
      </c>
    </row>
    <row r="115" spans="1:2" ht="15" hidden="1" customHeight="1" x14ac:dyDescent="0.25">
      <c r="A115" s="97" t="s">
        <v>78</v>
      </c>
      <c r="B115" s="14" t="s">
        <v>134</v>
      </c>
    </row>
    <row r="116" spans="1:2" ht="15" hidden="1" customHeight="1" x14ac:dyDescent="0.25">
      <c r="A116" s="97" t="s">
        <v>80</v>
      </c>
      <c r="B116" s="14" t="s">
        <v>135</v>
      </c>
    </row>
    <row r="117" spans="1:2" ht="15" hidden="1" customHeight="1" x14ac:dyDescent="0.25">
      <c r="A117" s="97" t="s">
        <v>82</v>
      </c>
      <c r="B117" s="14" t="s">
        <v>136</v>
      </c>
    </row>
    <row r="118" spans="1:2" ht="15" hidden="1" customHeight="1" x14ac:dyDescent="0.25">
      <c r="A118" s="97" t="s">
        <v>84</v>
      </c>
      <c r="B118" s="14" t="s">
        <v>137</v>
      </c>
    </row>
    <row r="119" spans="1:2" ht="15" hidden="1" customHeight="1" x14ac:dyDescent="0.25">
      <c r="A119" s="97" t="s">
        <v>86</v>
      </c>
      <c r="B119" s="14" t="s">
        <v>138</v>
      </c>
    </row>
    <row r="120" spans="1:2" ht="15" hidden="1" customHeight="1" x14ac:dyDescent="0.25">
      <c r="A120" s="97" t="s">
        <v>73</v>
      </c>
      <c r="B120" s="14" t="s">
        <v>139</v>
      </c>
    </row>
    <row r="121" spans="1:2" ht="15" hidden="1" customHeight="1" x14ac:dyDescent="0.25">
      <c r="A121" s="97" t="s">
        <v>74</v>
      </c>
      <c r="B121" s="14" t="s">
        <v>140</v>
      </c>
    </row>
    <row r="122" spans="1:2" ht="15" hidden="1" customHeight="1" x14ac:dyDescent="0.25">
      <c r="A122" s="97" t="s">
        <v>76</v>
      </c>
      <c r="B122" s="14" t="s">
        <v>141</v>
      </c>
    </row>
    <row r="123" spans="1:2" ht="15" hidden="1" customHeight="1" x14ac:dyDescent="0.25">
      <c r="A123" s="97" t="s">
        <v>78</v>
      </c>
      <c r="B123" s="14" t="s">
        <v>142</v>
      </c>
    </row>
    <row r="124" spans="1:2" ht="15" hidden="1" customHeight="1" x14ac:dyDescent="0.25">
      <c r="A124" s="97" t="s">
        <v>80</v>
      </c>
      <c r="B124" s="14" t="s">
        <v>143</v>
      </c>
    </row>
    <row r="125" spans="1:2" ht="15" hidden="1" customHeight="1" x14ac:dyDescent="0.25">
      <c r="A125" s="97" t="s">
        <v>73</v>
      </c>
      <c r="B125" s="14" t="s">
        <v>144</v>
      </c>
    </row>
    <row r="126" spans="1:2" ht="15" hidden="1" customHeight="1" x14ac:dyDescent="0.25">
      <c r="A126" s="97" t="s">
        <v>74</v>
      </c>
      <c r="B126" s="14" t="s">
        <v>145</v>
      </c>
    </row>
    <row r="127" spans="1:2" ht="15" hidden="1" customHeight="1" x14ac:dyDescent="0.25">
      <c r="A127" s="97" t="s">
        <v>73</v>
      </c>
      <c r="B127" s="14" t="s">
        <v>146</v>
      </c>
    </row>
    <row r="128" spans="1:2" ht="15" hidden="1" customHeight="1" x14ac:dyDescent="0.25">
      <c r="A128" s="97" t="s">
        <v>74</v>
      </c>
      <c r="B128" s="14" t="s">
        <v>147</v>
      </c>
    </row>
    <row r="129" spans="1:2" ht="15" hidden="1" customHeight="1" x14ac:dyDescent="0.25">
      <c r="A129" s="97" t="s">
        <v>76</v>
      </c>
      <c r="B129" s="14" t="s">
        <v>148</v>
      </c>
    </row>
    <row r="130" spans="1:2" ht="15" hidden="1" customHeight="1" x14ac:dyDescent="0.25">
      <c r="A130" s="97" t="s">
        <v>78</v>
      </c>
      <c r="B130" s="14" t="s">
        <v>149</v>
      </c>
    </row>
    <row r="131" spans="1:2" ht="15" hidden="1" customHeight="1" x14ac:dyDescent="0.25">
      <c r="A131" s="97" t="s">
        <v>80</v>
      </c>
      <c r="B131" s="14" t="s">
        <v>150</v>
      </c>
    </row>
    <row r="132" spans="1:2" ht="15" hidden="1" customHeight="1" x14ac:dyDescent="0.25">
      <c r="A132" s="97" t="s">
        <v>82</v>
      </c>
      <c r="B132" s="14" t="s">
        <v>151</v>
      </c>
    </row>
    <row r="133" spans="1:2" ht="15" hidden="1" customHeight="1" x14ac:dyDescent="0.25">
      <c r="A133" s="97" t="s">
        <v>84</v>
      </c>
      <c r="B133" s="14" t="s">
        <v>152</v>
      </c>
    </row>
    <row r="134" spans="1:2" ht="15" hidden="1" customHeight="1" x14ac:dyDescent="0.25">
      <c r="A134" s="97" t="s">
        <v>86</v>
      </c>
      <c r="B134" s="14" t="s">
        <v>153</v>
      </c>
    </row>
    <row r="135" spans="1:2" ht="15" hidden="1" customHeight="1" x14ac:dyDescent="0.25">
      <c r="A135" s="97" t="s">
        <v>88</v>
      </c>
      <c r="B135" s="14" t="s">
        <v>154</v>
      </c>
    </row>
    <row r="136" spans="1:2" ht="15" hidden="1" customHeight="1" x14ac:dyDescent="0.25">
      <c r="A136" s="97" t="s">
        <v>73</v>
      </c>
      <c r="B136" s="14" t="s">
        <v>155</v>
      </c>
    </row>
    <row r="137" spans="1:2" ht="15" hidden="1" customHeight="1" x14ac:dyDescent="0.25">
      <c r="A137" s="97" t="s">
        <v>74</v>
      </c>
      <c r="B137" s="14" t="s">
        <v>156</v>
      </c>
    </row>
    <row r="138" spans="1:2" ht="15" hidden="1" customHeight="1" x14ac:dyDescent="0.25">
      <c r="A138" s="97" t="s">
        <v>76</v>
      </c>
      <c r="B138" s="14" t="s">
        <v>157</v>
      </c>
    </row>
    <row r="139" spans="1:2" ht="15" hidden="1" customHeight="1" x14ac:dyDescent="0.25">
      <c r="A139" s="97" t="s">
        <v>78</v>
      </c>
      <c r="B139" s="14" t="s">
        <v>158</v>
      </c>
    </row>
    <row r="140" spans="1:2" ht="15" hidden="1" customHeight="1" x14ac:dyDescent="0.25">
      <c r="A140" s="97" t="s">
        <v>73</v>
      </c>
      <c r="B140" s="14" t="s">
        <v>159</v>
      </c>
    </row>
    <row r="141" spans="1:2" ht="15" hidden="1" customHeight="1" x14ac:dyDescent="0.25">
      <c r="A141" s="97" t="s">
        <v>74</v>
      </c>
      <c r="B141" s="14" t="s">
        <v>160</v>
      </c>
    </row>
    <row r="142" spans="1:2" ht="15" hidden="1" customHeight="1" x14ac:dyDescent="0.25">
      <c r="A142" s="97" t="s">
        <v>76</v>
      </c>
      <c r="B142" s="14" t="s">
        <v>161</v>
      </c>
    </row>
    <row r="143" spans="1:2" ht="15" hidden="1" customHeight="1" x14ac:dyDescent="0.25">
      <c r="A143" s="97" t="s">
        <v>73</v>
      </c>
      <c r="B143" s="14" t="s">
        <v>162</v>
      </c>
    </row>
    <row r="144" spans="1:2" ht="15" hidden="1" customHeight="1" x14ac:dyDescent="0.25">
      <c r="A144" s="97" t="s">
        <v>74</v>
      </c>
      <c r="B144" s="14" t="s">
        <v>163</v>
      </c>
    </row>
    <row r="145" spans="1:2" ht="15" hidden="1" customHeight="1" x14ac:dyDescent="0.25">
      <c r="A145" s="97" t="s">
        <v>73</v>
      </c>
      <c r="B145" s="14" t="s">
        <v>164</v>
      </c>
    </row>
    <row r="146" spans="1:2" ht="15" hidden="1" customHeight="1" x14ac:dyDescent="0.25">
      <c r="A146" s="97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A3" xr:uid="{00000000-0002-0000-0C00-000000000000}">
      <formula1>$A$54:$A$55</formula1>
    </dataValidation>
    <dataValidation type="list" allowBlank="1" showInputMessage="1" showErrorMessage="1" sqref="E8:AE8" xr:uid="{00000000-0002-0000-0C00-000001000000}">
      <formula1>$B$84:$B$146</formula1>
    </dataValidation>
    <dataValidation type="list" allowBlank="1" showInputMessage="1" showErrorMessage="1" sqref="E7:AE7" xr:uid="{00000000-0002-0000-0C00-000002000000}">
      <formula1>$B$59:$B$81</formula1>
    </dataValidation>
  </dataValidations>
  <hyperlinks>
    <hyperlink ref="S53" location="'B16'!A1" display="B16" xr:uid="{00000000-0004-0000-0C00-000000000000}"/>
    <hyperlink ref="S54" location="'B17'!A1" display="B17" xr:uid="{00000000-0004-0000-0C00-000001000000}"/>
    <hyperlink ref="S55" location="'B18'!A1" display="B18" xr:uid="{00000000-0004-0000-0C00-000002000000}"/>
    <hyperlink ref="S56" location="'B19'!A1" display="B19" xr:uid="{00000000-0004-0000-0C00-000003000000}"/>
    <hyperlink ref="S57" location="'B20'!A1" display="B20" xr:uid="{00000000-0004-0000-0C00-000004000000}"/>
    <hyperlink ref="S64" location="'C1'!A1" display="C1" xr:uid="{00000000-0004-0000-0C00-000005000000}"/>
    <hyperlink ref="S65" location="'C2'!A1" display="C2" xr:uid="{00000000-0004-0000-0C00-000006000000}"/>
    <hyperlink ref="S66" location="'C3'!A1" display="C3" xr:uid="{00000000-0004-0000-0C00-000007000000}"/>
    <hyperlink ref="S67" location="'C4'!A1" display="C4" xr:uid="{00000000-0004-0000-0C00-000008000000}"/>
    <hyperlink ref="S68" location="'C5'!A1" display="C5" xr:uid="{00000000-0004-0000-0C00-000009000000}"/>
    <hyperlink ref="S69" location="'C6'!A1" display="C6" xr:uid="{00000000-0004-0000-0C00-00000A000000}"/>
    <hyperlink ref="S70" location="'C7'!A1" display="C7" xr:uid="{00000000-0004-0000-0C00-00000B000000}"/>
    <hyperlink ref="S75" location="'D1'!A1" display="D1" xr:uid="{00000000-0004-0000-0C00-00000C000000}"/>
    <hyperlink ref="S76" location="'D2'!A1" display="D2" xr:uid="{00000000-0004-0000-0C00-00000D000000}"/>
    <hyperlink ref="S77" location="'D3'!A1" display="D3" xr:uid="{00000000-0004-0000-0C00-00000E000000}"/>
    <hyperlink ref="S78" location="'D4'!A1" display="D4" xr:uid="{00000000-0004-0000-0C00-00000F000000}"/>
    <hyperlink ref="S79" location="'D5'!A1" display="D5" xr:uid="{00000000-0004-0000-0C00-000010000000}"/>
    <hyperlink ref="S80" location="'D6'!A1" display="D6" xr:uid="{00000000-0004-0000-0C00-000011000000}"/>
    <hyperlink ref="S82" location="'E1'!A1" display="E1" xr:uid="{00000000-0004-0000-0C00-000012000000}"/>
    <hyperlink ref="S83" location="'E2'!A1" display="E2" xr:uid="{00000000-0004-0000-0C00-000013000000}"/>
    <hyperlink ref="S84" location="'E3'!A1" display="E3" xr:uid="{00000000-0004-0000-0C00-000014000000}"/>
    <hyperlink ref="S85" location="'E4'!A1" display="E4" xr:uid="{00000000-0004-0000-0C00-000015000000}"/>
    <hyperlink ref="S86" location="'E5'!A1" display="E5" xr:uid="{00000000-0004-0000-0C00-000016000000}"/>
    <hyperlink ref="S87" location="'E6'!A1" display="E6" xr:uid="{00000000-0004-0000-0C00-000017000000}"/>
    <hyperlink ref="S88" location="'E7'!A1" display="E7" xr:uid="{00000000-0004-0000-0C00-000018000000}"/>
    <hyperlink ref="S89" location="'E8'!A1" display="E8" xr:uid="{00000000-0004-0000-0C00-000019000000}"/>
    <hyperlink ref="S90" location="'E9'!A1" display="E9" xr:uid="{00000000-0004-0000-0C00-00001A000000}"/>
    <hyperlink ref="S91" location="'E10'!A1" display="E10" xr:uid="{00000000-0004-0000-0C00-00001B000000}"/>
    <hyperlink ref="S92" location="'E11'!A1" display="E11" xr:uid="{00000000-0004-0000-0C00-00001C000000}"/>
    <hyperlink ref="S93" location="'E12'!A1" display="E 12" xr:uid="{00000000-0004-0000-0C00-00001D000000}"/>
    <hyperlink ref="S104" location="'F1'!A1" display="F1" xr:uid="{00000000-0004-0000-0C00-00001E000000}"/>
    <hyperlink ref="S105" location="'F2'!A1" display="F2" xr:uid="{00000000-0004-0000-0C00-00001F000000}"/>
    <hyperlink ref="S106" location="'F3'!A1" display="F3" xr:uid="{00000000-0004-0000-0C00-000020000000}"/>
    <hyperlink ref="S111" location="'G1'!A1" display="G1" xr:uid="{00000000-0004-0000-0C00-000021000000}"/>
    <hyperlink ref="S112" location="'G2'!A1" display="G2" xr:uid="{00000000-0004-0000-0C00-000022000000}"/>
    <hyperlink ref="S117" location="'H1'!A1" display="H1" xr:uid="{00000000-0004-0000-0C00-000023000000}"/>
    <hyperlink ref="S118" location="'H2'!A1" display="H2" xr:uid="{00000000-0004-0000-0C00-000024000000}"/>
    <hyperlink ref="S119" location="'H3'!A1" display="H3" xr:uid="{00000000-0004-0000-0C00-000025000000}"/>
    <hyperlink ref="S120" location="'H4'!A1" display="H4" xr:uid="{00000000-0004-0000-0C00-000026000000}"/>
    <hyperlink ref="S121" location="'H5'!A1" display="H5" xr:uid="{00000000-0004-0000-0C00-000027000000}"/>
    <hyperlink ref="S122" location="'H6'!A1" display="H6" xr:uid="{00000000-0004-0000-0C00-000028000000}"/>
    <hyperlink ref="S123" location="'H7'!A1" display="H7" xr:uid="{00000000-0004-0000-0C00-000029000000}"/>
    <hyperlink ref="S125" location="'I1'!A1" display="I1" xr:uid="{00000000-0004-0000-0C00-00002A000000}"/>
    <hyperlink ref="S126" location="'I2'!A1" display="I2" xr:uid="{00000000-0004-0000-0C00-00002B000000}"/>
    <hyperlink ref="S127" location="'I3'!A1" display="I3" xr:uid="{00000000-0004-0000-0C00-00002C000000}"/>
    <hyperlink ref="S128" location="'I4'!A1" display="I4" xr:uid="{00000000-0004-0000-0C00-00002D000000}"/>
    <hyperlink ref="S129" location="'I5'!A1" display="I5" xr:uid="{00000000-0004-0000-0C00-00002E000000}"/>
    <hyperlink ref="S130" location="'I6'!A1" display="I6" xr:uid="{00000000-0004-0000-0C00-00002F000000}"/>
    <hyperlink ref="S131" location="'I7'!A1" display="I7" xr:uid="{00000000-0004-0000-0C00-000030000000}"/>
    <hyperlink ref="S140" location="'L1'!A1" display="L1" xr:uid="{00000000-0004-0000-0C00-000031000000}"/>
    <hyperlink ref="S141" location="'L2'!A1" display="L2" xr:uid="{00000000-0004-0000-0C00-000032000000}"/>
    <hyperlink ref="S143" location="'M1'!A1" display="M1" xr:uid="{00000000-0004-0000-0C00-000033000000}"/>
    <hyperlink ref="S145" location="'N1'!A1" display="N1" xr:uid="{00000000-0004-0000-0C00-000034000000}"/>
    <hyperlink ref="S146" location="'N2'!A1" display="N2" xr:uid="{00000000-0004-0000-0C00-000035000000}"/>
    <hyperlink ref="S147" location="'N3'!A1" display="N3" xr:uid="{00000000-0004-0000-0C00-000036000000}"/>
    <hyperlink ref="S148" location="'N4'!A1" display="N4" xr:uid="{00000000-0004-0000-0C00-000037000000}"/>
    <hyperlink ref="S149" location="'N5'!A1" display="N5" xr:uid="{00000000-0004-0000-0C00-000038000000}"/>
    <hyperlink ref="S150" location="'N6'!A1" display="N6" xr:uid="{00000000-0004-0000-0C00-000039000000}"/>
    <hyperlink ref="S151" location="'N7'!A1" display="N7" xr:uid="{00000000-0004-0000-0C00-00003A000000}"/>
    <hyperlink ref="S152" location="'N8'!A1" display="N8" xr:uid="{00000000-0004-0000-0C00-00003B000000}"/>
    <hyperlink ref="S153" location="'N9'!A1" display="N9" xr:uid="{00000000-0004-0000-0C00-00003C000000}"/>
    <hyperlink ref="S154" location="'N10'!A1" display="N10" xr:uid="{00000000-0004-0000-0C00-00003D000000}"/>
    <hyperlink ref="S155" location="'N11'!A1" display="N11" xr:uid="{00000000-0004-0000-0C00-00003E000000}"/>
    <hyperlink ref="S156" location="'N12'!A1" display="N12" xr:uid="{00000000-0004-0000-0C00-00003F000000}"/>
    <hyperlink ref="S157" location="'N13'!A1" display="N13" xr:uid="{00000000-0004-0000-0C00-000040000000}"/>
    <hyperlink ref="S158" location="'N14'!A1" display="N14" xr:uid="{00000000-0004-0000-0C00-000041000000}"/>
    <hyperlink ref="S159" location="'N15'!A1" display="N15" xr:uid="{00000000-0004-0000-0C00-000042000000}"/>
    <hyperlink ref="S165" location="'O1'!A1" display="O1" xr:uid="{00000000-0004-0000-0C00-000043000000}"/>
    <hyperlink ref="S166" location="'O2'!A1" display="O2" xr:uid="{00000000-0004-0000-0C00-000044000000}"/>
    <hyperlink ref="S167" location="'O3'!A1" display="O3" xr:uid="{00000000-0004-0000-0C00-000045000000}"/>
    <hyperlink ref="S168" location="'O4'!A1" display="O4" xr:uid="{00000000-0004-0000-0C00-000046000000}"/>
    <hyperlink ref="S170" location="'P1'!A1" display="P1" xr:uid="{00000000-0004-0000-0C00-000047000000}"/>
    <hyperlink ref="S171" location="'P2'!A1" display="P2" xr:uid="{00000000-0004-0000-0C00-000048000000}"/>
    <hyperlink ref="S172" location="'P3'!A1" display="P3" xr:uid="{00000000-0004-0000-0C00-000049000000}"/>
    <hyperlink ref="S173" location="'P4'!A1" display="P4" xr:uid="{00000000-0004-0000-0C00-00004A000000}"/>
    <hyperlink ref="S174" location="'P5'!A1" display="P5" xr:uid="{00000000-0004-0000-0C00-00004B000000}"/>
    <hyperlink ref="S176" location="'Q1'!A1" display="Q1" xr:uid="{00000000-0004-0000-0C00-00004C000000}"/>
    <hyperlink ref="S177" location="'Q2'!A1" display="Q2" xr:uid="{00000000-0004-0000-0C00-00004D000000}"/>
    <hyperlink ref="S178" location="'Q3'!A1" display="Q3" xr:uid="{00000000-0004-0000-0C00-00004E000000}"/>
    <hyperlink ref="S179" location="'Q4'!A1" display="Q4" xr:uid="{00000000-0004-0000-0C00-00004F000000}"/>
    <hyperlink ref="S180" location="'Q5'!A1" display="Q5" xr:uid="{00000000-0004-0000-0C00-000050000000}"/>
    <hyperlink ref="S181" location="'Q6'!A1" display="Q6" xr:uid="{00000000-0004-0000-0C00-000051000000}"/>
    <hyperlink ref="S183" location="'R1'!A1" display="R1" xr:uid="{00000000-0004-0000-0C00-000052000000}"/>
    <hyperlink ref="S184" location="'R2'!A1" display="R2" xr:uid="{00000000-0004-0000-0C00-000053000000}"/>
    <hyperlink ref="S185" location="'R3'!A1" display="R3" xr:uid="{00000000-0004-0000-0C00-000054000000}"/>
    <hyperlink ref="S186" location="'R4'!A1" display="R4" xr:uid="{00000000-0004-0000-0C00-000055000000}"/>
    <hyperlink ref="S187" location="'R5'!A1" display="R5" xr:uid="{00000000-0004-0000-0C00-000056000000}"/>
    <hyperlink ref="S188" location="'R6'!A1" display="R6" xr:uid="{00000000-0004-0000-0C00-000057000000}"/>
    <hyperlink ref="S193" location="'S1'!A1" display="S1" xr:uid="{00000000-0004-0000-0C00-000058000000}"/>
    <hyperlink ref="S194" location="'S2'!A1" display="S2" xr:uid="{00000000-0004-0000-0C00-000059000000}"/>
    <hyperlink ref="S195" location="'S3'!A1" display="S3" xr:uid="{00000000-0004-0000-0C00-00005A000000}"/>
    <hyperlink ref="S196" location="'S4'!A1" display="S4" xr:uid="{00000000-0004-0000-0C00-00005B000000}"/>
    <hyperlink ref="S197" location="'S5'!A1" display="S5" xr:uid="{00000000-0004-0000-0C00-00005C000000}"/>
    <hyperlink ref="S198" location="'S6'!A1" display="S6" xr:uid="{00000000-0004-0000-0C00-00005D000000}"/>
    <hyperlink ref="S200" location="'T1'!A1" display="T1" xr:uid="{00000000-0004-0000-0C00-00005E000000}"/>
    <hyperlink ref="S201" location="'T2'!A1" display="T2" xr:uid="{00000000-0004-0000-0C00-00005F000000}"/>
    <hyperlink ref="S202" location="'T3'!A1" display="T3" xr:uid="{00000000-0004-0000-0C00-000060000000}"/>
    <hyperlink ref="S203" location="'T4'!A1" display="T4" xr:uid="{00000000-0004-0000-0C00-000061000000}"/>
    <hyperlink ref="S205" location="'U1'!A1" display="U1" xr:uid="{00000000-0004-0000-0C00-000062000000}"/>
    <hyperlink ref="S206" location="'U2'!A1" display="U2" xr:uid="{00000000-0004-0000-0C00-000063000000}"/>
    <hyperlink ref="S207" location="'U3'!A1" display="U3" xr:uid="{00000000-0004-0000-0C00-000064000000}"/>
    <hyperlink ref="S208" location="'U4'!A1" display="U4" xr:uid="{00000000-0004-0000-0C00-000065000000}"/>
    <hyperlink ref="S209" location="'U5'!A1" display="U5" xr:uid="{00000000-0004-0000-0C00-000066000000}"/>
    <hyperlink ref="S210" location="'U6'!A1" display="U6" xr:uid="{00000000-0004-0000-0C00-000067000000}"/>
    <hyperlink ref="S211" location="'U7'!A1" display="U7" xr:uid="{00000000-0004-0000-0C00-000068000000}"/>
    <hyperlink ref="S212" location="'U8'!A1" display="U8" xr:uid="{00000000-0004-0000-0C00-000069000000}"/>
    <hyperlink ref="S214" location="'V1'!A1" display="V1" xr:uid="{00000000-0004-0000-0C00-00006A000000}"/>
    <hyperlink ref="S215" location="'V2'!A1" display="V2" xr:uid="{00000000-0004-0000-0C00-00006B000000}"/>
    <hyperlink ref="S216" location="'V3'!A1" display="V3" xr:uid="{00000000-0004-0000-0C00-00006C000000}"/>
    <hyperlink ref="S217" location="'V4'!A1" display="V4" xr:uid="{00000000-0004-0000-0C00-00006D000000}"/>
    <hyperlink ref="S218" location="'V5'!A1" display="V5" xr:uid="{00000000-0004-0000-0C00-00006E000000}"/>
    <hyperlink ref="S219" location="'V6'!A1" display="V6" xr:uid="{00000000-0004-0000-0C00-00006F000000}"/>
    <hyperlink ref="S220" location="'V7'!A1" display="V7" xr:uid="{00000000-0004-0000-0C00-000070000000}"/>
    <hyperlink ref="S221" location="'V8'!A1" display="V8" xr:uid="{00000000-0004-0000-0C00-000071000000}"/>
    <hyperlink ref="S223" location="'W1'!A1" display="W1" xr:uid="{00000000-0004-0000-0C00-000072000000}"/>
    <hyperlink ref="S224" location="'W2'!A1" display="W2" xr:uid="{00000000-0004-0000-0C00-000073000000}"/>
    <hyperlink ref="S225" location="'W3'!A1" display="W3" xr:uid="{00000000-0004-0000-0C00-000074000000}"/>
    <hyperlink ref="S226" location="'W4'!A1" display="W4" xr:uid="{00000000-0004-0000-0C00-000075000000}"/>
    <hyperlink ref="S227" location="'W5'!A1" display="W5" xr:uid="{00000000-0004-0000-0C00-000076000000}"/>
    <hyperlink ref="S228" location="'W6'!A1" display="W6" xr:uid="{00000000-0004-0000-0C00-000077000000}"/>
    <hyperlink ref="S229" location="'W7'!A1" display="W7" xr:uid="{00000000-0004-0000-0C00-000078000000}"/>
    <hyperlink ref="S231" location="'X1'!A1" display="X1" xr:uid="{00000000-0004-0000-0C00-000079000000}"/>
    <hyperlink ref="S232" location="'X2'!A1" display="X2" xr:uid="{00000000-0004-0000-0C00-00007A000000}"/>
    <hyperlink ref="S233" location="'X3'!A1" display="X3" xr:uid="{00000000-0004-0000-0C00-00007B000000}"/>
    <hyperlink ref="S234" location="'X4'!A1" display="X4" xr:uid="{00000000-0004-0000-0C00-00007C000000}"/>
    <hyperlink ref="S235" location="'X5'!A1" display="X5" xr:uid="{00000000-0004-0000-0C00-00007D000000}"/>
    <hyperlink ref="S236" location="'X6'!A1" display="X6" xr:uid="{00000000-0004-0000-0C00-00007E000000}"/>
    <hyperlink ref="S246" location="'Z1'!A1" display="Z1" xr:uid="{00000000-0004-0000-0C00-00007F000000}"/>
    <hyperlink ref="S247" location="'Z2'!A1" display="Z2" xr:uid="{00000000-0004-0000-0C00-000080000000}"/>
    <hyperlink ref="S248" location="'Z3'!A1" display="Z3" xr:uid="{00000000-0004-0000-0C00-000081000000}"/>
    <hyperlink ref="S249" location="'Z4'!A1" display="Z4" xr:uid="{00000000-0004-0000-0C00-000082000000}"/>
    <hyperlink ref="S250" location="'Z5'!A1" display="Z5" xr:uid="{00000000-0004-0000-0C00-000083000000}"/>
    <hyperlink ref="S251" location="'Z6'!A1" display="Z6" xr:uid="{00000000-0004-0000-0C00-000084000000}"/>
    <hyperlink ref="S252" location="'Z7'!A1" display="Z7" xr:uid="{00000000-0004-0000-0C00-000085000000}"/>
    <hyperlink ref="S254" location="'AP1'!A1" display="AP1" xr:uid="{00000000-0004-0000-0C00-000086000000}"/>
    <hyperlink ref="S255" location="'AP2'!A1" display="AP2" xr:uid="{00000000-0004-0000-0C00-000087000000}"/>
    <hyperlink ref="S256" location="'AP3'!A1" display="AP3" xr:uid="{00000000-0004-0000-0C00-000088000000}"/>
    <hyperlink ref="S258" location="'AQ1'!A1" display="AQ1" xr:uid="{00000000-0004-0000-0C00-000089000000}"/>
    <hyperlink ref="S259" location="'AQ2'!A1" display="AQ2" xr:uid="{00000000-0004-0000-0C00-00008A000000}"/>
    <hyperlink ref="S260" location="'AQ3'!A1" display="AQ3" xr:uid="{00000000-0004-0000-0C00-00008B000000}"/>
    <hyperlink ref="S261" location="'AQ4'!A1" display="AQ4" xr:uid="{00000000-0004-0000-0C00-00008C000000}"/>
    <hyperlink ref="S267" location="'AR1'!A1" display="AR1" xr:uid="{00000000-0004-0000-0C00-00008D000000}"/>
    <hyperlink ref="S268" location="'AR2'!A1" display="AR2" xr:uid="{00000000-0004-0000-0C00-00008E000000}"/>
    <hyperlink ref="S269" location="'AR3'!A1" display="AR3" xr:uid="{00000000-0004-0000-0C00-00008F000000}"/>
    <hyperlink ref="S273" location="'AS1'!A1" display="AS1" xr:uid="{00000000-0004-0000-0C00-000090000000}"/>
    <hyperlink ref="S274" location="'AS2'!A1" display="AS2" xr:uid="{00000000-0004-0000-0C00-000091000000}"/>
    <hyperlink ref="S275" location="'AS3'!A1" display="AS3" xr:uid="{00000000-0004-0000-0C00-000092000000}"/>
    <hyperlink ref="S367" location="'AN2'!A1" display="AN2" xr:uid="{00000000-0004-0000-0C00-000093000000}"/>
    <hyperlink ref="S366" location="'AN1'!A1" display="AN1" xr:uid="{00000000-0004-0000-0C00-000094000000}"/>
    <hyperlink ref="S364" location="AM.5!A1" display="AM.5" xr:uid="{00000000-0004-0000-0C00-000095000000}"/>
    <hyperlink ref="S363" location="AM.4!A1" display="AM.4" xr:uid="{00000000-0004-0000-0C00-000096000000}"/>
    <hyperlink ref="S362" location="AM.3!A1" display="AM.3" xr:uid="{00000000-0004-0000-0C00-000097000000}"/>
    <hyperlink ref="S361" location="AM.2!A1" display="AM.2" xr:uid="{00000000-0004-0000-0C00-000098000000}"/>
    <hyperlink ref="S359" location="'AM1'!A1" display="AM1" xr:uid="{00000000-0004-0000-0C00-000099000000}"/>
    <hyperlink ref="S357" location="'AL5'!A1" display="AL5" xr:uid="{00000000-0004-0000-0C00-00009A000000}"/>
    <hyperlink ref="S356" location="'AL4'!A1" display="AL4" xr:uid="{00000000-0004-0000-0C00-00009B000000}"/>
    <hyperlink ref="S355" location="'AL3'!A1" display="AL3" xr:uid="{00000000-0004-0000-0C00-00009C000000}"/>
    <hyperlink ref="S354" location="'AL2'!A1" display="AL2" xr:uid="{00000000-0004-0000-0C00-00009D000000}"/>
    <hyperlink ref="S353" location="'AL1'!A1" display="AL1" xr:uid="{00000000-0004-0000-0C00-00009E000000}"/>
    <hyperlink ref="S344" location="'AH6'!A1" display="AH6" xr:uid="{00000000-0004-0000-0C00-00009F000000}"/>
    <hyperlink ref="S343" location="'AH5'!A1" display="AH5" xr:uid="{00000000-0004-0000-0C00-0000A0000000}"/>
    <hyperlink ref="S342" location="'AH4'!A1" display="AH4" xr:uid="{00000000-0004-0000-0C00-0000A1000000}"/>
    <hyperlink ref="S341" location="'AH3'!A1" display="AH3" xr:uid="{00000000-0004-0000-0C00-0000A2000000}"/>
    <hyperlink ref="S340" location="'AH2'!A1" display="AH2" xr:uid="{00000000-0004-0000-0C00-0000A3000000}"/>
    <hyperlink ref="S339" location="'AH1'!A1" display="AH1" xr:uid="{00000000-0004-0000-0C00-0000A4000000}"/>
    <hyperlink ref="S337" location="'AG8'!A1" display="AG8" xr:uid="{00000000-0004-0000-0C00-0000A5000000}"/>
    <hyperlink ref="S336" location="'AG7'!A1" display="AG7" xr:uid="{00000000-0004-0000-0C00-0000A6000000}"/>
    <hyperlink ref="S335" location="'AG6'!A1" display="AG6" xr:uid="{00000000-0004-0000-0C00-0000A7000000}"/>
    <hyperlink ref="S334" location="'AG5'!A1" display="AG5" xr:uid="{00000000-0004-0000-0C00-0000A8000000}"/>
    <hyperlink ref="S333" location="'AG4'!A1" display="AG4" xr:uid="{00000000-0004-0000-0C00-0000A9000000}"/>
    <hyperlink ref="S332" location="'AG3'!A1" display="AG3" xr:uid="{00000000-0004-0000-0C00-0000AA000000}"/>
    <hyperlink ref="S331" location="'AG2'!A1" display="AG2" xr:uid="{00000000-0004-0000-0C00-0000AB000000}"/>
    <hyperlink ref="S330" location="'AG1'!A1" display="AG1" xr:uid="{00000000-0004-0000-0C00-0000AC000000}"/>
    <hyperlink ref="S328" location="'AF6'!A1" display="AF6" xr:uid="{00000000-0004-0000-0C00-0000AD000000}"/>
    <hyperlink ref="S327" location="'AF5'!A1" display="AF5" xr:uid="{00000000-0004-0000-0C00-0000AE000000}"/>
    <hyperlink ref="S326" location="'AF4'!A1" display="AF4" xr:uid="{00000000-0004-0000-0C00-0000AF000000}"/>
    <hyperlink ref="S325" location="'AF3'!A1" display="AF3" xr:uid="{00000000-0004-0000-0C00-0000B0000000}"/>
    <hyperlink ref="S324" location="'AF2'!A1" display="AF2" xr:uid="{00000000-0004-0000-0C00-0000B1000000}"/>
    <hyperlink ref="S323" location="'AF1'!A1" display="AF1" xr:uid="{00000000-0004-0000-0C00-0000B2000000}"/>
    <hyperlink ref="S321" location="'AE5'!A1" display="AE5" xr:uid="{00000000-0004-0000-0C00-0000B3000000}"/>
    <hyperlink ref="S320" location="'AE4'!A1" display="AE4" xr:uid="{00000000-0004-0000-0C00-0000B4000000}"/>
    <hyperlink ref="S319" location="'AE3'!A1" display="AE3" xr:uid="{00000000-0004-0000-0C00-0000B5000000}"/>
    <hyperlink ref="S318" location="'AE2'!A1" display="AE2" xr:uid="{00000000-0004-0000-0C00-0000B6000000}"/>
    <hyperlink ref="S317" location="'AE1'!A1" display="AE1" xr:uid="{00000000-0004-0000-0C00-0000B7000000}"/>
    <hyperlink ref="S315" location="'AD5'!A1" display="AD5" xr:uid="{00000000-0004-0000-0C00-0000B8000000}"/>
    <hyperlink ref="S314" location="'AD4'!A1" display="AD4" xr:uid="{00000000-0004-0000-0C00-0000B9000000}"/>
    <hyperlink ref="S313" location="'AD3'!A1" display="AD3" xr:uid="{00000000-0004-0000-0C00-0000BA000000}"/>
    <hyperlink ref="S312" location="'AD2'!A1" display="AD2" xr:uid="{00000000-0004-0000-0C00-0000BB000000}"/>
    <hyperlink ref="S311" location="'AD1'!A1" display="AD1" xr:uid="{00000000-0004-0000-0C00-0000BC000000}"/>
    <hyperlink ref="S309" location="'AC4'!A1" display="AC4" xr:uid="{00000000-0004-0000-0C00-0000BD000000}"/>
    <hyperlink ref="S308" location="'AC3'!A1" display="AC3" xr:uid="{00000000-0004-0000-0C00-0000BE000000}"/>
    <hyperlink ref="S307" location="'AC2'!A1" display="AC2" xr:uid="{00000000-0004-0000-0C00-0000BF000000}"/>
    <hyperlink ref="S306" location="'AC1'!A1" display="AC1" xr:uid="{00000000-0004-0000-0C00-0000C0000000}"/>
    <hyperlink ref="S304" location="'AB5'!A1" display="AB5" xr:uid="{00000000-0004-0000-0C00-0000C1000000}"/>
    <hyperlink ref="S303" location="'AB4'!A1" display="AB4" xr:uid="{00000000-0004-0000-0C00-0000C2000000}"/>
    <hyperlink ref="S302" location="'AB3'!A1" display="AB3" xr:uid="{00000000-0004-0000-0C00-0000C3000000}"/>
    <hyperlink ref="S301" location="'AB2'!A1" display="AB2" xr:uid="{00000000-0004-0000-0C00-0000C4000000}"/>
    <hyperlink ref="S300" location="'AB1'!A1" display="AB1" xr:uid="{00000000-0004-0000-0C00-0000C5000000}"/>
    <hyperlink ref="S298" location="'AA8'!A1" display="AA8" xr:uid="{00000000-0004-0000-0C00-0000C6000000}"/>
    <hyperlink ref="S297" location="'AA7'!A1" display="AA7" xr:uid="{00000000-0004-0000-0C00-0000C7000000}"/>
    <hyperlink ref="S296" location="'AA6'!A1" display="AA6" xr:uid="{00000000-0004-0000-0C00-0000C8000000}"/>
    <hyperlink ref="S295" location="'AA5'!A1" display="AA5" xr:uid="{00000000-0004-0000-0C00-0000C9000000}"/>
    <hyperlink ref="S294" location="'AA4'!A1" display="AA4" xr:uid="{00000000-0004-0000-0C00-0000CA000000}"/>
    <hyperlink ref="S293" location="'AA3'!A1" display="AA3" xr:uid="{00000000-0004-0000-0C00-0000CB000000}"/>
    <hyperlink ref="S292" location="'AA2'!A1" display="AA2" xr:uid="{00000000-0004-0000-0C00-0000CC000000}"/>
    <hyperlink ref="S291" location="'AA1'!A1" display="AA1" xr:uid="{00000000-0004-0000-0C00-0000CD000000}"/>
    <hyperlink ref="S289" location="'AO1'!A1" display="AO1" xr:uid="{00000000-0004-0000-0C00-0000CE000000}"/>
    <hyperlink ref="S287" location="'AV3'!A1" display="AV3" xr:uid="{00000000-0004-0000-0C00-0000CF000000}"/>
    <hyperlink ref="S286" location="'AV2'!A1" display="AV2" xr:uid="{00000000-0004-0000-0C00-0000D0000000}"/>
    <hyperlink ref="S285" location="'AV1'!A1" display="AV1" xr:uid="{00000000-0004-0000-0C00-0000D1000000}"/>
    <hyperlink ref="S283" location="'AU3'!A1" display="AU3" xr:uid="{00000000-0004-0000-0C00-0000D2000000}"/>
    <hyperlink ref="S282" location="'AU2'!A1" display="AU2" xr:uid="{00000000-0004-0000-0C00-0000D3000000}"/>
    <hyperlink ref="S281" location="'AU1'!A1" display="AU1" xr:uid="{00000000-0004-0000-0C00-0000D4000000}"/>
    <hyperlink ref="S279" location="'AT3'!A1" display="AT3" xr:uid="{00000000-0004-0000-0C00-0000D5000000}"/>
    <hyperlink ref="S278" location="'AT2'!A1" display="AT2" xr:uid="{00000000-0004-0000-0C00-0000D6000000}"/>
    <hyperlink ref="S238" location="'Y1'!A1" display="'Y1'!A1" xr:uid="{00000000-0004-0000-0C00-0000D7000000}"/>
    <hyperlink ref="S239" location="'Y2'!A1" display="Y2" xr:uid="{00000000-0004-0000-0C00-0000D8000000}"/>
    <hyperlink ref="S240" location="'Y3'!A1" display="Y3" xr:uid="{00000000-0004-0000-0C00-0000D9000000}"/>
    <hyperlink ref="S241" location="'Y4'!A1" display="Y4" xr:uid="{00000000-0004-0000-0C00-0000DA000000}"/>
    <hyperlink ref="S242" location="'Y5'!A1" display="Y5" xr:uid="{00000000-0004-0000-0C00-0000DB000000}"/>
    <hyperlink ref="S243" location="'Y6'!A1" display="Y6" xr:uid="{00000000-0004-0000-0C00-0000DC000000}"/>
    <hyperlink ref="S244" location="'Y7'!A1" display="Y7" xr:uid="{00000000-0004-0000-0C00-0000DD000000}"/>
    <hyperlink ref="S346" location="'AI1'!A1" display="AI1" xr:uid="{00000000-0004-0000-0C00-0000DE000000}"/>
    <hyperlink ref="S347" location="'AI2'!A1" display="AI2" xr:uid="{00000000-0004-0000-0C00-0000DF000000}"/>
    <hyperlink ref="S348" location="'AI3'!A1" display="AI3" xr:uid="{00000000-0004-0000-0C00-0000E0000000}"/>
    <hyperlink ref="S349" location="'AI4'!A1" display="AI4" xr:uid="{00000000-0004-0000-0C00-0000E1000000}"/>
    <hyperlink ref="S350" location="'AI5'!A1" display="AI5" xr:uid="{00000000-0004-0000-0C00-0000E2000000}"/>
    <hyperlink ref="S351" location="'AI6'!A1" display="AI6" xr:uid="{00000000-0004-0000-0C00-0000E3000000}"/>
    <hyperlink ref="S94" location="'E13'!A1" display="E13" xr:uid="{00000000-0004-0000-0C00-0000E4000000}"/>
    <hyperlink ref="S95" location="'E14'!A1" display="E14" xr:uid="{00000000-0004-0000-0C00-0000E5000000}"/>
    <hyperlink ref="S96" location="'E15'!A1" display="E15" xr:uid="{00000000-0004-0000-0C00-0000E6000000}"/>
    <hyperlink ref="S97" location="'E16'!A1" display="E16" xr:uid="{00000000-0004-0000-0C00-0000E7000000}"/>
    <hyperlink ref="S58" location="'B21'!A1" display="B21" xr:uid="{00000000-0004-0000-0C00-0000E8000000}"/>
    <hyperlink ref="S59" location="'B22'!A1" display="B22" xr:uid="{00000000-0004-0000-0C00-0000E9000000}"/>
    <hyperlink ref="S60" location="'B23'!A1" display="B23" xr:uid="{00000000-0004-0000-0C00-0000EA000000}"/>
    <hyperlink ref="S61" location="'B24'!A1" display="B24" xr:uid="{00000000-0004-0000-0C00-0000EB000000}"/>
    <hyperlink ref="S62" location="'B25'!A1" display="B25" xr:uid="{00000000-0004-0000-0C00-0000EC000000}"/>
    <hyperlink ref="S71" location="'C8'!A1" display="C8" xr:uid="{00000000-0004-0000-0C00-0000ED000000}"/>
    <hyperlink ref="S72" location="'C9'!A1" display="C9" xr:uid="{00000000-0004-0000-0C00-0000EE000000}"/>
    <hyperlink ref="S73" location="'C10'!A1" display="C10" xr:uid="{00000000-0004-0000-0C00-0000EF000000}"/>
    <hyperlink ref="S98" location="'E17'!A1" display="E17" xr:uid="{00000000-0004-0000-0C00-0000F0000000}"/>
    <hyperlink ref="S99" location="'E18'!A1" display="E18" xr:uid="{00000000-0004-0000-0C00-0000F1000000}"/>
    <hyperlink ref="S100" location="'E19'!A1" display="E19" xr:uid="{00000000-0004-0000-0C00-0000F2000000}"/>
    <hyperlink ref="S101" location="'E20'!A1" display="E20" xr:uid="{00000000-0004-0000-0C00-0000F3000000}"/>
    <hyperlink ref="S102" location="'E21'!A1" display="E21" xr:uid="{00000000-0004-0000-0C00-0000F4000000}"/>
    <hyperlink ref="S107" location="'F4'!A1" display="F4" xr:uid="{00000000-0004-0000-0C00-0000F5000000}"/>
    <hyperlink ref="S108" location="'F5'!A1" display="F5" xr:uid="{00000000-0004-0000-0C00-0000F6000000}"/>
    <hyperlink ref="S109" location="'F6'!A1" display="F6" xr:uid="{00000000-0004-0000-0C00-0000F7000000}"/>
    <hyperlink ref="S113" location="'G3'!A1" display="G3" xr:uid="{00000000-0004-0000-0C00-0000F8000000}"/>
    <hyperlink ref="S114" location="'G4'!A1" display="G4" xr:uid="{00000000-0004-0000-0C00-0000F9000000}"/>
    <hyperlink ref="S115" location="'G5'!A1" display="G5" xr:uid="{00000000-0004-0000-0C00-0000FA000000}"/>
    <hyperlink ref="S189" location="'R7'!A1" display="R7" xr:uid="{00000000-0004-0000-0C00-0000FB000000}"/>
    <hyperlink ref="S190" location="'R8'!A1" display="R8" xr:uid="{00000000-0004-0000-0C00-0000FC000000}"/>
    <hyperlink ref="S191" location="'R10'!A1" display="R9" xr:uid="{00000000-0004-0000-0C00-0000FD000000}"/>
    <hyperlink ref="S270" location="'AR4'!A1" display="AR4" xr:uid="{00000000-0004-0000-0C00-0000FE000000}"/>
    <hyperlink ref="S271" location="'AR5'!A1" display="AR5" xr:uid="{00000000-0004-0000-0C00-0000FF000000}"/>
    <hyperlink ref="S262" location="'AQ5'!A1" display="AQ5" xr:uid="{00000000-0004-0000-0C00-000000010000}"/>
    <hyperlink ref="S263" location="'AQ6'!A1" display="AQ6" xr:uid="{00000000-0004-0000-0C00-000001010000}"/>
    <hyperlink ref="S264" location="'AQ7'!A1" display="AQ7" xr:uid="{00000000-0004-0000-0C00-000002010000}"/>
    <hyperlink ref="S265" location="'AQ8'!A1" display="AQ8" xr:uid="{00000000-0004-0000-0C00-000003010000}"/>
    <hyperlink ref="S160" location="'N16'!A1" display="N16" xr:uid="{00000000-0004-0000-0C00-000004010000}"/>
    <hyperlink ref="S161" location="'N17'!A1" display="N17" xr:uid="{00000000-0004-0000-0C00-000005010000}"/>
    <hyperlink ref="S162" location="'N18'!A1" display="N18" xr:uid="{00000000-0004-0000-0C00-000006010000}"/>
    <hyperlink ref="S163" location="'N19'!A1" display="N19" xr:uid="{00000000-0004-0000-0C00-000007010000}"/>
    <hyperlink ref="S63" location="informazioni!A44" display="informazioni!A44" xr:uid="{00000000-0004-0000-0C00-000008010000}"/>
    <hyperlink ref="S74" location="informazioni!A104" display="informazioni!A104" xr:uid="{00000000-0004-0000-0C00-000009010000}"/>
    <hyperlink ref="S81" location="'Elenco obiettivi '!A118" display="'Elenco obiettivi '!A118" xr:uid="{00000000-0004-0000-0C00-00000A010000}"/>
    <hyperlink ref="S116" location="'Elenco obiettivi '!A131" display="'Elenco obiettivi '!A131" xr:uid="{00000000-0004-0000-0C00-00000B010000}"/>
    <hyperlink ref="S124" location="informazioni!A145" display="informazioni!A145" xr:uid="{00000000-0004-0000-0C00-00000C010000}"/>
    <hyperlink ref="S139" location="informazioni!A155" display="informazioni!A155" xr:uid="{00000000-0004-0000-0C00-00000D010000}"/>
    <hyperlink ref="S142" location="informazioni!A174" display="0.2" xr:uid="{00000000-0004-0000-0C00-00000E010000}"/>
    <hyperlink ref="S144" location="informazioni!A185" display="informazioni!A185" xr:uid="{00000000-0004-0000-0C00-00000F010000}"/>
    <hyperlink ref="S164" location="informazioni!A196" display="informazioni!A196" xr:uid="{00000000-0004-0000-0C00-000010010000}"/>
    <hyperlink ref="S169" location="'Elenco obiettivi '!A207" display="'Elenco obiettivi '!A207" xr:uid="{00000000-0004-0000-0C00-000011010000}"/>
    <hyperlink ref="S175" location="informazioni!A218" display="informazioni!A218" xr:uid="{00000000-0004-0000-0C00-000012010000}"/>
    <hyperlink ref="S182" location="informazioni!A229" display="informazioni!A229" xr:uid="{00000000-0004-0000-0C00-000013010000}"/>
    <hyperlink ref="S192" location="informazioni!A240" display="informazioni!A240" xr:uid="{00000000-0004-0000-0C00-000014010000}"/>
    <hyperlink ref="S199" location="informazioni!A251" display="informazioni!A251" xr:uid="{00000000-0004-0000-0C00-000015010000}"/>
    <hyperlink ref="S204" location="informazioni!A262" display="informazioni!A262" xr:uid="{00000000-0004-0000-0C00-000016010000}"/>
    <hyperlink ref="S213" location="informazioni!A273" display="informazioni!A273" xr:uid="{00000000-0004-0000-0C00-000017010000}"/>
    <hyperlink ref="S222" location="informazioni!A284" display="informazioni!A284" xr:uid="{00000000-0004-0000-0C00-000018010000}"/>
    <hyperlink ref="S230" location="informazioni!A295" display="informazioni!A295" xr:uid="{00000000-0004-0000-0C00-000019010000}"/>
    <hyperlink ref="S237" location="informazioni!A306" display="0.1" xr:uid="{00000000-0004-0000-0C00-00001A010000}"/>
    <hyperlink ref="S245" location="informazioni!A317" display="informazioni!A317" xr:uid="{00000000-0004-0000-0C00-00001B010000}"/>
    <hyperlink ref="S253" location="informazioni!A328" display="0.1" xr:uid="{00000000-0004-0000-0C00-00001C010000}"/>
    <hyperlink ref="S276" location="informazioni!A339" display="0.5" xr:uid="{00000000-0004-0000-0C00-00001D010000}"/>
    <hyperlink ref="S280" location="informazioni!A350" display="0.6" xr:uid="{00000000-0004-0000-0C00-00001E010000}"/>
    <hyperlink ref="S284" location="informazioni!A364" display="0.8" xr:uid="{00000000-0004-0000-0C00-00001F010000}"/>
    <hyperlink ref="S288" location="informazioni!A375" display="informazioni!A375" xr:uid="{00000000-0004-0000-0C00-000020010000}"/>
    <hyperlink ref="S290" location="informazioni!A386" display="informazioni!A386" xr:uid="{00000000-0004-0000-0C00-000021010000}"/>
    <hyperlink ref="S299" location="informazioni!A397" display="informazioni!A397" xr:uid="{00000000-0004-0000-0C00-000022010000}"/>
    <hyperlink ref="S305" location="informazioni!A408" display="informazioni!A408" xr:uid="{00000000-0004-0000-0C00-000023010000}"/>
    <hyperlink ref="S316" location="informazioni!A419" display="informazioni!A419" xr:uid="{00000000-0004-0000-0C00-000024010000}"/>
    <hyperlink ref="S322" location="informazioni!A430" display="informazioni!A430" xr:uid="{00000000-0004-0000-0C00-000025010000}"/>
    <hyperlink ref="S329" location="informazioni!A452" display="informazioni!A452" xr:uid="{00000000-0004-0000-0C00-000026010000}"/>
    <hyperlink ref="S338" location="informazioni!A463" display="informazioni!A463" xr:uid="{00000000-0004-0000-0C00-000027010000}"/>
    <hyperlink ref="S345" location="informazioni!A474" display="informazioni!A474" xr:uid="{00000000-0004-0000-0C00-000028010000}"/>
    <hyperlink ref="S352" location="informazioni!A485" display="informazioni!A485" xr:uid="{00000000-0004-0000-0C00-000029010000}"/>
    <hyperlink ref="S358" location="informazioni!A496" display="informazioni!A496" xr:uid="{00000000-0004-0000-0C00-00002A010000}"/>
    <hyperlink ref="S360" location="informazioni!A507" display="informazioni!A507" xr:uid="{00000000-0004-0000-0C00-00002B010000}"/>
    <hyperlink ref="S365" location="informazioni!A520" display="informazioni!A520" xr:uid="{00000000-0004-0000-0C00-00002C010000}"/>
    <hyperlink ref="S132" location="'I8'!A1" display="I8" xr:uid="{00000000-0004-0000-0C00-00002D010000}"/>
    <hyperlink ref="S133" location="'I9'!A1" display="I9" xr:uid="{00000000-0004-0000-0C00-00002E010000}"/>
    <hyperlink ref="S134" location="'I10'!A1" display="I10" xr:uid="{00000000-0004-0000-0C00-00002F010000}"/>
    <hyperlink ref="S135" location="'I11'!A1" display="I11" xr:uid="{00000000-0004-0000-0C00-000030010000}"/>
    <hyperlink ref="S136" location="'I11'!A1" display="I12" xr:uid="{00000000-0004-0000-0C00-000031010000}"/>
    <hyperlink ref="S137" location="'I13'!A1" display="I13" xr:uid="{00000000-0004-0000-0C00-000032010000}"/>
    <hyperlink ref="S48" location="'B21'!A1" display="B21" xr:uid="{00000000-0004-0000-0C00-000033010000}"/>
    <hyperlink ref="S50" location="'B23'!A1" display="B23" xr:uid="{00000000-0004-0000-0C00-000034010000}"/>
    <hyperlink ref="S52" location="'B25'!A1" display="B25" xr:uid="{00000000-0004-0000-0C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BI154"/>
  <sheetViews>
    <sheetView view="pageBreakPreview" zoomScale="80" zoomScaleNormal="100" zoomScaleSheetLayoutView="80" workbookViewId="0">
      <selection activeCell="E14" sqref="E14:AH14"/>
    </sheetView>
  </sheetViews>
  <sheetFormatPr defaultColWidth="5.140625" defaultRowHeight="15.75" x14ac:dyDescent="0.25"/>
  <cols>
    <col min="1" max="1" width="5.28515625" style="97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97" customWidth="1"/>
    <col min="31" max="32" width="2.28515625" style="97" customWidth="1"/>
    <col min="33" max="34" width="5.42578125" style="97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18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04" t="s">
        <v>16</v>
      </c>
      <c r="AH2" s="104">
        <f>Elenco!B14</f>
        <v>13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6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hidden="1" customHeight="1" thickTop="1" thickBot="1" x14ac:dyDescent="0.3">
      <c r="A5" s="124" t="s">
        <v>19</v>
      </c>
      <c r="B5" s="124"/>
      <c r="C5" s="124"/>
      <c r="D5" s="124"/>
      <c r="E5" s="129"/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Elenco!D14</f>
        <v>Atti di Stato Civile: trascrizione istantanea delle variazioni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66" customHeight="1" thickTop="1" thickBot="1" x14ac:dyDescent="0.3">
      <c r="A14" s="149" t="s">
        <v>31</v>
      </c>
      <c r="B14" s="149"/>
      <c r="C14" s="149"/>
      <c r="D14" s="149"/>
      <c r="E14" s="150" t="s">
        <v>236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16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 t="s">
        <v>59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 t="s">
        <v>59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03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16.5" thickTop="1" x14ac:dyDescent="0.25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08"/>
      <c r="Y25" s="208"/>
      <c r="Z25" s="208"/>
      <c r="AA25" s="208"/>
      <c r="AB25" s="208"/>
      <c r="AC25" s="208"/>
      <c r="AD25" s="208"/>
      <c r="AE25" s="215"/>
      <c r="AF25" s="215"/>
      <c r="AG25" s="215"/>
      <c r="AH25" s="216"/>
      <c r="AI25" s="12"/>
      <c r="AJ25" s="21">
        <f>AE25+AE26+AE27+AE28+AE29+AE30+AE31+AE32</f>
        <v>0</v>
      </c>
      <c r="AK25" s="12"/>
      <c r="AL25" s="12"/>
    </row>
    <row r="26" spans="1:38" x14ac:dyDescent="0.25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65"/>
      <c r="Y26" s="165"/>
      <c r="Z26" s="165"/>
      <c r="AA26" s="165"/>
      <c r="AB26" s="165"/>
      <c r="AC26" s="165"/>
      <c r="AD26" s="165"/>
      <c r="AE26" s="166"/>
      <c r="AF26" s="166"/>
      <c r="AG26" s="166"/>
      <c r="AH26" s="167"/>
      <c r="AI26" s="12"/>
      <c r="AJ26" s="21"/>
      <c r="AK26" s="23"/>
      <c r="AL26" s="24"/>
    </row>
    <row r="27" spans="1:38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65"/>
      <c r="Y27" s="165"/>
      <c r="Z27" s="165"/>
      <c r="AA27" s="165"/>
      <c r="AB27" s="165"/>
      <c r="AC27" s="165"/>
      <c r="AD27" s="165"/>
      <c r="AE27" s="166"/>
      <c r="AF27" s="166"/>
      <c r="AG27" s="166"/>
      <c r="AH27" s="167"/>
      <c r="AI27" s="12"/>
      <c r="AJ27" s="21"/>
      <c r="AK27" s="12"/>
      <c r="AL27" s="12"/>
    </row>
    <row r="28" spans="1:38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27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0"/>
      <c r="Z48" s="100"/>
      <c r="AA48" s="100"/>
      <c r="AB48" s="100"/>
      <c r="AC48" s="100"/>
      <c r="AD48" s="100"/>
      <c r="AE48" s="100"/>
      <c r="AF48" s="100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48"/>
      <c r="Z50" s="48"/>
      <c r="AA50" s="48"/>
      <c r="AB50" s="48"/>
      <c r="AC50" s="48"/>
      <c r="AD50" s="48"/>
      <c r="AE50" s="48"/>
      <c r="AF50" s="48"/>
      <c r="AG50" s="102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97" t="s">
        <v>70</v>
      </c>
    </row>
    <row r="55" spans="1:38" ht="15" hidden="1" customHeight="1" x14ac:dyDescent="0.25">
      <c r="A55" s="97" t="s">
        <v>71</v>
      </c>
    </row>
    <row r="56" spans="1:38" ht="15" hidden="1" customHeight="1" x14ac:dyDescent="0.25"/>
    <row r="57" spans="1:38" ht="15" hidden="1" customHeight="1" x14ac:dyDescent="0.25">
      <c r="A57" s="97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97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98"/>
      <c r="L59" s="98"/>
      <c r="M59" s="98"/>
      <c r="N59" s="98"/>
    </row>
    <row r="60" spans="1:38" ht="15" hidden="1" customHeight="1" x14ac:dyDescent="0.25">
      <c r="A60" s="97" t="s">
        <v>74</v>
      </c>
      <c r="B60" s="62" t="s">
        <v>75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38" ht="15" hidden="1" customHeight="1" x14ac:dyDescent="0.25">
      <c r="A61" s="97" t="s">
        <v>76</v>
      </c>
      <c r="B61" s="60" t="s">
        <v>77</v>
      </c>
      <c r="C61" s="60"/>
      <c r="D61" s="60"/>
      <c r="E61" s="60"/>
      <c r="F61" s="60"/>
      <c r="G61" s="98"/>
      <c r="H61" s="98"/>
      <c r="I61" s="98"/>
      <c r="J61" s="98"/>
      <c r="K61" s="98"/>
      <c r="L61" s="98"/>
      <c r="M61" s="98"/>
      <c r="N61" s="98"/>
    </row>
    <row r="62" spans="1:38" ht="15" hidden="1" customHeight="1" x14ac:dyDescent="0.25">
      <c r="A62" s="97" t="s">
        <v>78</v>
      </c>
      <c r="B62" s="60" t="s">
        <v>79</v>
      </c>
      <c r="C62" s="60"/>
      <c r="D62" s="60"/>
      <c r="E62" s="60"/>
      <c r="F62" s="60"/>
      <c r="G62" s="60"/>
      <c r="H62" s="98"/>
      <c r="I62" s="98"/>
      <c r="J62" s="98"/>
      <c r="K62" s="98"/>
      <c r="L62" s="98"/>
      <c r="M62" s="98"/>
      <c r="N62" s="98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97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98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97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98"/>
      <c r="K64" s="98"/>
      <c r="L64" s="98"/>
      <c r="M64" s="98"/>
      <c r="N64" s="98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97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98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97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98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97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98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97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98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97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98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97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98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97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98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97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98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97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98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97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98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97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98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97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98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97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98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97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98"/>
    </row>
    <row r="79" spans="1:34" ht="15" hidden="1" customHeight="1" x14ac:dyDescent="0.25">
      <c r="A79" s="97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98"/>
    </row>
    <row r="80" spans="1:34" ht="15" hidden="1" customHeight="1" x14ac:dyDescent="0.25">
      <c r="A80" s="97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98"/>
    </row>
    <row r="81" spans="1:14" ht="15" hidden="1" customHeight="1" x14ac:dyDescent="0.25">
      <c r="A81" s="97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98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97" t="s">
        <v>73</v>
      </c>
      <c r="B84" s="59" t="s">
        <v>104</v>
      </c>
    </row>
    <row r="85" spans="1:14" ht="15" hidden="1" customHeight="1" x14ac:dyDescent="0.25">
      <c r="A85" s="97" t="s">
        <v>74</v>
      </c>
      <c r="B85" s="14" t="s">
        <v>27</v>
      </c>
    </row>
    <row r="86" spans="1:14" ht="15" hidden="1" customHeight="1" x14ac:dyDescent="0.25">
      <c r="A86" s="97" t="s">
        <v>76</v>
      </c>
      <c r="B86" s="14" t="s">
        <v>105</v>
      </c>
    </row>
    <row r="87" spans="1:14" ht="15" hidden="1" customHeight="1" x14ac:dyDescent="0.25">
      <c r="A87" s="97" t="s">
        <v>78</v>
      </c>
      <c r="B87" s="14" t="s">
        <v>106</v>
      </c>
    </row>
    <row r="88" spans="1:14" ht="15" hidden="1" customHeight="1" x14ac:dyDescent="0.25">
      <c r="A88" s="97" t="s">
        <v>80</v>
      </c>
      <c r="B88" s="14" t="s">
        <v>107</v>
      </c>
    </row>
    <row r="89" spans="1:14" ht="15" hidden="1" customHeight="1" x14ac:dyDescent="0.25">
      <c r="A89" s="97" t="s">
        <v>82</v>
      </c>
      <c r="B89" s="14" t="s">
        <v>108</v>
      </c>
    </row>
    <row r="90" spans="1:14" ht="15" hidden="1" customHeight="1" x14ac:dyDescent="0.25">
      <c r="A90" s="97" t="s">
        <v>84</v>
      </c>
      <c r="B90" s="14" t="s">
        <v>109</v>
      </c>
    </row>
    <row r="91" spans="1:14" ht="15" hidden="1" customHeight="1" x14ac:dyDescent="0.25">
      <c r="A91" s="97" t="s">
        <v>86</v>
      </c>
      <c r="B91" s="14" t="s">
        <v>110</v>
      </c>
    </row>
    <row r="92" spans="1:14" ht="15" hidden="1" customHeight="1" x14ac:dyDescent="0.25">
      <c r="A92" s="97" t="s">
        <v>88</v>
      </c>
      <c r="B92" s="14" t="s">
        <v>111</v>
      </c>
    </row>
    <row r="93" spans="1:14" ht="15" hidden="1" customHeight="1" x14ac:dyDescent="0.25">
      <c r="A93" s="97">
        <v>10</v>
      </c>
      <c r="B93" s="14" t="s">
        <v>112</v>
      </c>
    </row>
    <row r="94" spans="1:14" ht="15" hidden="1" customHeight="1" x14ac:dyDescent="0.25">
      <c r="A94" s="97">
        <v>11</v>
      </c>
      <c r="B94" s="14" t="s">
        <v>113</v>
      </c>
    </row>
    <row r="95" spans="1:14" ht="15" hidden="1" customHeight="1" x14ac:dyDescent="0.25">
      <c r="A95" s="97" t="s">
        <v>73</v>
      </c>
      <c r="B95" s="59" t="s">
        <v>114</v>
      </c>
    </row>
    <row r="96" spans="1:14" ht="15" hidden="1" customHeight="1" x14ac:dyDescent="0.25">
      <c r="A96" s="97" t="s">
        <v>74</v>
      </c>
      <c r="B96" s="14" t="s">
        <v>115</v>
      </c>
    </row>
    <row r="97" spans="1:2" ht="15" hidden="1" customHeight="1" x14ac:dyDescent="0.25">
      <c r="A97" s="97" t="s">
        <v>73</v>
      </c>
      <c r="B97" s="59" t="s">
        <v>116</v>
      </c>
    </row>
    <row r="98" spans="1:2" ht="15" hidden="1" customHeight="1" x14ac:dyDescent="0.25">
      <c r="A98" s="97" t="s">
        <v>74</v>
      </c>
      <c r="B98" s="14" t="s">
        <v>117</v>
      </c>
    </row>
    <row r="99" spans="1:2" ht="15" hidden="1" customHeight="1" x14ac:dyDescent="0.25">
      <c r="A99" s="97" t="s">
        <v>73</v>
      </c>
      <c r="B99" s="59" t="s">
        <v>118</v>
      </c>
    </row>
    <row r="100" spans="1:2" ht="15" hidden="1" customHeight="1" x14ac:dyDescent="0.25">
      <c r="A100" s="97" t="s">
        <v>74</v>
      </c>
      <c r="B100" s="14" t="s">
        <v>119</v>
      </c>
    </row>
    <row r="101" spans="1:2" ht="15" hidden="1" customHeight="1" x14ac:dyDescent="0.25">
      <c r="A101" s="97" t="s">
        <v>78</v>
      </c>
      <c r="B101" s="14" t="s">
        <v>120</v>
      </c>
    </row>
    <row r="102" spans="1:2" ht="15" hidden="1" customHeight="1" x14ac:dyDescent="0.25">
      <c r="A102" s="97" t="s">
        <v>80</v>
      </c>
      <c r="B102" s="14" t="s">
        <v>121</v>
      </c>
    </row>
    <row r="103" spans="1:2" ht="15" hidden="1" customHeight="1" x14ac:dyDescent="0.25">
      <c r="A103" s="97" t="s">
        <v>82</v>
      </c>
      <c r="B103" s="14" t="s">
        <v>122</v>
      </c>
    </row>
    <row r="104" spans="1:2" ht="15" hidden="1" customHeight="1" x14ac:dyDescent="0.25">
      <c r="A104" s="97" t="s">
        <v>84</v>
      </c>
      <c r="B104" s="14" t="s">
        <v>123</v>
      </c>
    </row>
    <row r="105" spans="1:2" ht="15" hidden="1" customHeight="1" x14ac:dyDescent="0.25">
      <c r="A105" s="97" t="s">
        <v>73</v>
      </c>
      <c r="B105" s="59" t="s">
        <v>124</v>
      </c>
    </row>
    <row r="106" spans="1:2" ht="15" hidden="1" customHeight="1" x14ac:dyDescent="0.25">
      <c r="A106" s="97" t="s">
        <v>74</v>
      </c>
      <c r="B106" s="14" t="s">
        <v>125</v>
      </c>
    </row>
    <row r="107" spans="1:2" ht="15" hidden="1" customHeight="1" x14ac:dyDescent="0.25">
      <c r="A107" s="97" t="s">
        <v>73</v>
      </c>
      <c r="B107" s="59" t="s">
        <v>126</v>
      </c>
    </row>
    <row r="108" spans="1:2" ht="15" hidden="1" customHeight="1" x14ac:dyDescent="0.25">
      <c r="A108" s="97" t="s">
        <v>74</v>
      </c>
      <c r="B108" s="14" t="s">
        <v>127</v>
      </c>
    </row>
    <row r="109" spans="1:2" ht="15" hidden="1" customHeight="1" x14ac:dyDescent="0.25">
      <c r="A109" s="97" t="s">
        <v>73</v>
      </c>
      <c r="B109" s="59" t="s">
        <v>128</v>
      </c>
    </row>
    <row r="110" spans="1:2" ht="15" hidden="1" customHeight="1" x14ac:dyDescent="0.25">
      <c r="A110" s="97" t="s">
        <v>73</v>
      </c>
      <c r="B110" s="59" t="s">
        <v>129</v>
      </c>
    </row>
    <row r="111" spans="1:2" ht="15" hidden="1" customHeight="1" x14ac:dyDescent="0.25">
      <c r="A111" s="97" t="s">
        <v>74</v>
      </c>
      <c r="B111" s="14" t="s">
        <v>130</v>
      </c>
    </row>
    <row r="112" spans="1:2" ht="15" hidden="1" customHeight="1" x14ac:dyDescent="0.25">
      <c r="A112" s="97" t="s">
        <v>73</v>
      </c>
      <c r="B112" s="14" t="s">
        <v>131</v>
      </c>
    </row>
    <row r="113" spans="1:2" ht="15" hidden="1" customHeight="1" x14ac:dyDescent="0.25">
      <c r="A113" s="97" t="s">
        <v>74</v>
      </c>
      <c r="B113" s="14" t="s">
        <v>132</v>
      </c>
    </row>
    <row r="114" spans="1:2" ht="15" hidden="1" customHeight="1" x14ac:dyDescent="0.25">
      <c r="A114" s="97" t="s">
        <v>76</v>
      </c>
      <c r="B114" s="14" t="s">
        <v>133</v>
      </c>
    </row>
    <row r="115" spans="1:2" ht="15" hidden="1" customHeight="1" x14ac:dyDescent="0.25">
      <c r="A115" s="97" t="s">
        <v>78</v>
      </c>
      <c r="B115" s="14" t="s">
        <v>134</v>
      </c>
    </row>
    <row r="116" spans="1:2" ht="15" hidden="1" customHeight="1" x14ac:dyDescent="0.25">
      <c r="A116" s="97" t="s">
        <v>80</v>
      </c>
      <c r="B116" s="14" t="s">
        <v>135</v>
      </c>
    </row>
    <row r="117" spans="1:2" ht="15" hidden="1" customHeight="1" x14ac:dyDescent="0.25">
      <c r="A117" s="97" t="s">
        <v>82</v>
      </c>
      <c r="B117" s="14" t="s">
        <v>136</v>
      </c>
    </row>
    <row r="118" spans="1:2" ht="15" hidden="1" customHeight="1" x14ac:dyDescent="0.25">
      <c r="A118" s="97" t="s">
        <v>84</v>
      </c>
      <c r="B118" s="14" t="s">
        <v>137</v>
      </c>
    </row>
    <row r="119" spans="1:2" ht="15" hidden="1" customHeight="1" x14ac:dyDescent="0.25">
      <c r="A119" s="97" t="s">
        <v>86</v>
      </c>
      <c r="B119" s="14" t="s">
        <v>138</v>
      </c>
    </row>
    <row r="120" spans="1:2" ht="15" hidden="1" customHeight="1" x14ac:dyDescent="0.25">
      <c r="A120" s="97" t="s">
        <v>73</v>
      </c>
      <c r="B120" s="14" t="s">
        <v>139</v>
      </c>
    </row>
    <row r="121" spans="1:2" ht="15" hidden="1" customHeight="1" x14ac:dyDescent="0.25">
      <c r="A121" s="97" t="s">
        <v>74</v>
      </c>
      <c r="B121" s="14" t="s">
        <v>140</v>
      </c>
    </row>
    <row r="122" spans="1:2" ht="15" hidden="1" customHeight="1" x14ac:dyDescent="0.25">
      <c r="A122" s="97" t="s">
        <v>76</v>
      </c>
      <c r="B122" s="14" t="s">
        <v>141</v>
      </c>
    </row>
    <row r="123" spans="1:2" ht="15" hidden="1" customHeight="1" x14ac:dyDescent="0.25">
      <c r="A123" s="97" t="s">
        <v>78</v>
      </c>
      <c r="B123" s="14" t="s">
        <v>142</v>
      </c>
    </row>
    <row r="124" spans="1:2" ht="15" hidden="1" customHeight="1" x14ac:dyDescent="0.25">
      <c r="A124" s="97" t="s">
        <v>80</v>
      </c>
      <c r="B124" s="14" t="s">
        <v>143</v>
      </c>
    </row>
    <row r="125" spans="1:2" ht="15" hidden="1" customHeight="1" x14ac:dyDescent="0.25">
      <c r="A125" s="97" t="s">
        <v>73</v>
      </c>
      <c r="B125" s="14" t="s">
        <v>144</v>
      </c>
    </row>
    <row r="126" spans="1:2" ht="15" hidden="1" customHeight="1" x14ac:dyDescent="0.25">
      <c r="A126" s="97" t="s">
        <v>74</v>
      </c>
      <c r="B126" s="14" t="s">
        <v>145</v>
      </c>
    </row>
    <row r="127" spans="1:2" ht="15" hidden="1" customHeight="1" x14ac:dyDescent="0.25">
      <c r="A127" s="97" t="s">
        <v>73</v>
      </c>
      <c r="B127" s="14" t="s">
        <v>146</v>
      </c>
    </row>
    <row r="128" spans="1:2" ht="15" hidden="1" customHeight="1" x14ac:dyDescent="0.25">
      <c r="A128" s="97" t="s">
        <v>74</v>
      </c>
      <c r="B128" s="14" t="s">
        <v>147</v>
      </c>
    </row>
    <row r="129" spans="1:2" ht="15" hidden="1" customHeight="1" x14ac:dyDescent="0.25">
      <c r="A129" s="97" t="s">
        <v>76</v>
      </c>
      <c r="B129" s="14" t="s">
        <v>148</v>
      </c>
    </row>
    <row r="130" spans="1:2" ht="15" hidden="1" customHeight="1" x14ac:dyDescent="0.25">
      <c r="A130" s="97" t="s">
        <v>78</v>
      </c>
      <c r="B130" s="14" t="s">
        <v>149</v>
      </c>
    </row>
    <row r="131" spans="1:2" ht="15" hidden="1" customHeight="1" x14ac:dyDescent="0.25">
      <c r="A131" s="97" t="s">
        <v>80</v>
      </c>
      <c r="B131" s="14" t="s">
        <v>150</v>
      </c>
    </row>
    <row r="132" spans="1:2" ht="15" hidden="1" customHeight="1" x14ac:dyDescent="0.25">
      <c r="A132" s="97" t="s">
        <v>82</v>
      </c>
      <c r="B132" s="14" t="s">
        <v>151</v>
      </c>
    </row>
    <row r="133" spans="1:2" ht="15" hidden="1" customHeight="1" x14ac:dyDescent="0.25">
      <c r="A133" s="97" t="s">
        <v>84</v>
      </c>
      <c r="B133" s="14" t="s">
        <v>152</v>
      </c>
    </row>
    <row r="134" spans="1:2" ht="15" hidden="1" customHeight="1" x14ac:dyDescent="0.25">
      <c r="A134" s="97" t="s">
        <v>86</v>
      </c>
      <c r="B134" s="14" t="s">
        <v>153</v>
      </c>
    </row>
    <row r="135" spans="1:2" ht="15" hidden="1" customHeight="1" x14ac:dyDescent="0.25">
      <c r="A135" s="97" t="s">
        <v>88</v>
      </c>
      <c r="B135" s="14" t="s">
        <v>154</v>
      </c>
    </row>
    <row r="136" spans="1:2" ht="15" hidden="1" customHeight="1" x14ac:dyDescent="0.25">
      <c r="A136" s="97" t="s">
        <v>73</v>
      </c>
      <c r="B136" s="14" t="s">
        <v>155</v>
      </c>
    </row>
    <row r="137" spans="1:2" ht="15" hidden="1" customHeight="1" x14ac:dyDescent="0.25">
      <c r="A137" s="97" t="s">
        <v>74</v>
      </c>
      <c r="B137" s="14" t="s">
        <v>156</v>
      </c>
    </row>
    <row r="138" spans="1:2" ht="15" hidden="1" customHeight="1" x14ac:dyDescent="0.25">
      <c r="A138" s="97" t="s">
        <v>76</v>
      </c>
      <c r="B138" s="14" t="s">
        <v>157</v>
      </c>
    </row>
    <row r="139" spans="1:2" ht="15" hidden="1" customHeight="1" x14ac:dyDescent="0.25">
      <c r="A139" s="97" t="s">
        <v>78</v>
      </c>
      <c r="B139" s="14" t="s">
        <v>158</v>
      </c>
    </row>
    <row r="140" spans="1:2" ht="15" hidden="1" customHeight="1" x14ac:dyDescent="0.25">
      <c r="A140" s="97" t="s">
        <v>73</v>
      </c>
      <c r="B140" s="14" t="s">
        <v>159</v>
      </c>
    </row>
    <row r="141" spans="1:2" ht="15" hidden="1" customHeight="1" x14ac:dyDescent="0.25">
      <c r="A141" s="97" t="s">
        <v>74</v>
      </c>
      <c r="B141" s="14" t="s">
        <v>160</v>
      </c>
    </row>
    <row r="142" spans="1:2" ht="15" hidden="1" customHeight="1" x14ac:dyDescent="0.25">
      <c r="A142" s="97" t="s">
        <v>76</v>
      </c>
      <c r="B142" s="14" t="s">
        <v>161</v>
      </c>
    </row>
    <row r="143" spans="1:2" ht="15" hidden="1" customHeight="1" x14ac:dyDescent="0.25">
      <c r="A143" s="97" t="s">
        <v>73</v>
      </c>
      <c r="B143" s="14" t="s">
        <v>162</v>
      </c>
    </row>
    <row r="144" spans="1:2" ht="15" hidden="1" customHeight="1" x14ac:dyDescent="0.25">
      <c r="A144" s="97" t="s">
        <v>74</v>
      </c>
      <c r="B144" s="14" t="s">
        <v>163</v>
      </c>
    </row>
    <row r="145" spans="1:2" ht="15" hidden="1" customHeight="1" x14ac:dyDescent="0.25">
      <c r="A145" s="97" t="s">
        <v>73</v>
      </c>
      <c r="B145" s="14" t="s">
        <v>164</v>
      </c>
    </row>
    <row r="146" spans="1:2" ht="15" hidden="1" customHeight="1" x14ac:dyDescent="0.25">
      <c r="A146" s="97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E7:AE7" xr:uid="{00000000-0002-0000-0D00-000000000000}">
      <formula1>$B$59:$B$81</formula1>
    </dataValidation>
    <dataValidation type="list" allowBlank="1" showInputMessage="1" showErrorMessage="1" sqref="E8:AE8" xr:uid="{00000000-0002-0000-0D00-000001000000}">
      <formula1>$B$84:$B$146</formula1>
    </dataValidation>
    <dataValidation type="list" allowBlank="1" showInputMessage="1" showErrorMessage="1" sqref="A3" xr:uid="{00000000-0002-0000-0D00-000002000000}">
      <formula1>$A$54:$A$55</formula1>
    </dataValidation>
  </dataValidations>
  <hyperlinks>
    <hyperlink ref="S53" location="'B16'!A1" display="B16" xr:uid="{00000000-0004-0000-0D00-000000000000}"/>
    <hyperlink ref="S54" location="'B17'!A1" display="B17" xr:uid="{00000000-0004-0000-0D00-000001000000}"/>
    <hyperlink ref="S55" location="'B18'!A1" display="B18" xr:uid="{00000000-0004-0000-0D00-000002000000}"/>
    <hyperlink ref="S56" location="'B19'!A1" display="B19" xr:uid="{00000000-0004-0000-0D00-000003000000}"/>
    <hyperlink ref="S57" location="'B20'!A1" display="B20" xr:uid="{00000000-0004-0000-0D00-000004000000}"/>
    <hyperlink ref="S64" location="'C1'!A1" display="C1" xr:uid="{00000000-0004-0000-0D00-000005000000}"/>
    <hyperlink ref="S65" location="'C2'!A1" display="C2" xr:uid="{00000000-0004-0000-0D00-000006000000}"/>
    <hyperlink ref="S66" location="'C3'!A1" display="C3" xr:uid="{00000000-0004-0000-0D00-000007000000}"/>
    <hyperlink ref="S67" location="'C4'!A1" display="C4" xr:uid="{00000000-0004-0000-0D00-000008000000}"/>
    <hyperlink ref="S68" location="'C5'!A1" display="C5" xr:uid="{00000000-0004-0000-0D00-000009000000}"/>
    <hyperlink ref="S69" location="'C6'!A1" display="C6" xr:uid="{00000000-0004-0000-0D00-00000A000000}"/>
    <hyperlink ref="S70" location="'C7'!A1" display="C7" xr:uid="{00000000-0004-0000-0D00-00000B000000}"/>
    <hyperlink ref="S75" location="'D1'!A1" display="D1" xr:uid="{00000000-0004-0000-0D00-00000C000000}"/>
    <hyperlink ref="S76" location="'D2'!A1" display="D2" xr:uid="{00000000-0004-0000-0D00-00000D000000}"/>
    <hyperlink ref="S77" location="'D3'!A1" display="D3" xr:uid="{00000000-0004-0000-0D00-00000E000000}"/>
    <hyperlink ref="S78" location="'D4'!A1" display="D4" xr:uid="{00000000-0004-0000-0D00-00000F000000}"/>
    <hyperlink ref="S79" location="'D5'!A1" display="D5" xr:uid="{00000000-0004-0000-0D00-000010000000}"/>
    <hyperlink ref="S80" location="'D6'!A1" display="D6" xr:uid="{00000000-0004-0000-0D00-000011000000}"/>
    <hyperlink ref="S82" location="'E1'!A1" display="E1" xr:uid="{00000000-0004-0000-0D00-000012000000}"/>
    <hyperlink ref="S83" location="'E2'!A1" display="E2" xr:uid="{00000000-0004-0000-0D00-000013000000}"/>
    <hyperlink ref="S84" location="'E3'!A1" display="E3" xr:uid="{00000000-0004-0000-0D00-000014000000}"/>
    <hyperlink ref="S85" location="'E4'!A1" display="E4" xr:uid="{00000000-0004-0000-0D00-000015000000}"/>
    <hyperlink ref="S86" location="'E5'!A1" display="E5" xr:uid="{00000000-0004-0000-0D00-000016000000}"/>
    <hyperlink ref="S87" location="'E6'!A1" display="E6" xr:uid="{00000000-0004-0000-0D00-000017000000}"/>
    <hyperlink ref="S88" location="'E7'!A1" display="E7" xr:uid="{00000000-0004-0000-0D00-000018000000}"/>
    <hyperlink ref="S89" location="'E8'!A1" display="E8" xr:uid="{00000000-0004-0000-0D00-000019000000}"/>
    <hyperlink ref="S90" location="'E9'!A1" display="E9" xr:uid="{00000000-0004-0000-0D00-00001A000000}"/>
    <hyperlink ref="S91" location="'E10'!A1" display="E10" xr:uid="{00000000-0004-0000-0D00-00001B000000}"/>
    <hyperlink ref="S92" location="'E11'!A1" display="E11" xr:uid="{00000000-0004-0000-0D00-00001C000000}"/>
    <hyperlink ref="S93" location="'E12'!A1" display="E 12" xr:uid="{00000000-0004-0000-0D00-00001D000000}"/>
    <hyperlink ref="S104" location="'F1'!A1" display="F1" xr:uid="{00000000-0004-0000-0D00-00001E000000}"/>
    <hyperlink ref="S105" location="'F2'!A1" display="F2" xr:uid="{00000000-0004-0000-0D00-00001F000000}"/>
    <hyperlink ref="S106" location="'F3'!A1" display="F3" xr:uid="{00000000-0004-0000-0D00-000020000000}"/>
    <hyperlink ref="S111" location="'G1'!A1" display="G1" xr:uid="{00000000-0004-0000-0D00-000021000000}"/>
    <hyperlink ref="S112" location="'G2'!A1" display="G2" xr:uid="{00000000-0004-0000-0D00-000022000000}"/>
    <hyperlink ref="S117" location="'H1'!A1" display="H1" xr:uid="{00000000-0004-0000-0D00-000023000000}"/>
    <hyperlink ref="S118" location="'H2'!A1" display="H2" xr:uid="{00000000-0004-0000-0D00-000024000000}"/>
    <hyperlink ref="S119" location="'H3'!A1" display="H3" xr:uid="{00000000-0004-0000-0D00-000025000000}"/>
    <hyperlink ref="S120" location="'H4'!A1" display="H4" xr:uid="{00000000-0004-0000-0D00-000026000000}"/>
    <hyperlink ref="S121" location="'H5'!A1" display="H5" xr:uid="{00000000-0004-0000-0D00-000027000000}"/>
    <hyperlink ref="S122" location="'H6'!A1" display="H6" xr:uid="{00000000-0004-0000-0D00-000028000000}"/>
    <hyperlink ref="S123" location="'H7'!A1" display="H7" xr:uid="{00000000-0004-0000-0D00-000029000000}"/>
    <hyperlink ref="S125" location="'I1'!A1" display="I1" xr:uid="{00000000-0004-0000-0D00-00002A000000}"/>
    <hyperlink ref="S126" location="'I2'!A1" display="I2" xr:uid="{00000000-0004-0000-0D00-00002B000000}"/>
    <hyperlink ref="S127" location="'I3'!A1" display="I3" xr:uid="{00000000-0004-0000-0D00-00002C000000}"/>
    <hyperlink ref="S128" location="'I4'!A1" display="I4" xr:uid="{00000000-0004-0000-0D00-00002D000000}"/>
    <hyperlink ref="S129" location="'I5'!A1" display="I5" xr:uid="{00000000-0004-0000-0D00-00002E000000}"/>
    <hyperlink ref="S130" location="'I6'!A1" display="I6" xr:uid="{00000000-0004-0000-0D00-00002F000000}"/>
    <hyperlink ref="S131" location="'I7'!A1" display="I7" xr:uid="{00000000-0004-0000-0D00-000030000000}"/>
    <hyperlink ref="S140" location="'L1'!A1" display="L1" xr:uid="{00000000-0004-0000-0D00-000031000000}"/>
    <hyperlink ref="S141" location="'L2'!A1" display="L2" xr:uid="{00000000-0004-0000-0D00-000032000000}"/>
    <hyperlink ref="S143" location="'M1'!A1" display="M1" xr:uid="{00000000-0004-0000-0D00-000033000000}"/>
    <hyperlink ref="S145" location="'N1'!A1" display="N1" xr:uid="{00000000-0004-0000-0D00-000034000000}"/>
    <hyperlink ref="S146" location="'N2'!A1" display="N2" xr:uid="{00000000-0004-0000-0D00-000035000000}"/>
    <hyperlink ref="S147" location="'N3'!A1" display="N3" xr:uid="{00000000-0004-0000-0D00-000036000000}"/>
    <hyperlink ref="S148" location="'N4'!A1" display="N4" xr:uid="{00000000-0004-0000-0D00-000037000000}"/>
    <hyperlink ref="S149" location="'N5'!A1" display="N5" xr:uid="{00000000-0004-0000-0D00-000038000000}"/>
    <hyperlink ref="S150" location="'N6'!A1" display="N6" xr:uid="{00000000-0004-0000-0D00-000039000000}"/>
    <hyperlink ref="S151" location="'N7'!A1" display="N7" xr:uid="{00000000-0004-0000-0D00-00003A000000}"/>
    <hyperlink ref="S152" location="'N8'!A1" display="N8" xr:uid="{00000000-0004-0000-0D00-00003B000000}"/>
    <hyperlink ref="S153" location="'N9'!A1" display="N9" xr:uid="{00000000-0004-0000-0D00-00003C000000}"/>
    <hyperlink ref="S154" location="'N10'!A1" display="N10" xr:uid="{00000000-0004-0000-0D00-00003D000000}"/>
    <hyperlink ref="S155" location="'N11'!A1" display="N11" xr:uid="{00000000-0004-0000-0D00-00003E000000}"/>
    <hyperlink ref="S156" location="'N12'!A1" display="N12" xr:uid="{00000000-0004-0000-0D00-00003F000000}"/>
    <hyperlink ref="S157" location="'N13'!A1" display="N13" xr:uid="{00000000-0004-0000-0D00-000040000000}"/>
    <hyperlink ref="S158" location="'N14'!A1" display="N14" xr:uid="{00000000-0004-0000-0D00-000041000000}"/>
    <hyperlink ref="S159" location="'N15'!A1" display="N15" xr:uid="{00000000-0004-0000-0D00-000042000000}"/>
    <hyperlink ref="S165" location="'O1'!A1" display="O1" xr:uid="{00000000-0004-0000-0D00-000043000000}"/>
    <hyperlink ref="S166" location="'O2'!A1" display="O2" xr:uid="{00000000-0004-0000-0D00-000044000000}"/>
    <hyperlink ref="S167" location="'O3'!A1" display="O3" xr:uid="{00000000-0004-0000-0D00-000045000000}"/>
    <hyperlink ref="S168" location="'O4'!A1" display="O4" xr:uid="{00000000-0004-0000-0D00-000046000000}"/>
    <hyperlink ref="S170" location="'P1'!A1" display="P1" xr:uid="{00000000-0004-0000-0D00-000047000000}"/>
    <hyperlink ref="S171" location="'P2'!A1" display="P2" xr:uid="{00000000-0004-0000-0D00-000048000000}"/>
    <hyperlink ref="S172" location="'P3'!A1" display="P3" xr:uid="{00000000-0004-0000-0D00-000049000000}"/>
    <hyperlink ref="S173" location="'P4'!A1" display="P4" xr:uid="{00000000-0004-0000-0D00-00004A000000}"/>
    <hyperlink ref="S174" location="'P5'!A1" display="P5" xr:uid="{00000000-0004-0000-0D00-00004B000000}"/>
    <hyperlink ref="S176" location="'Q1'!A1" display="Q1" xr:uid="{00000000-0004-0000-0D00-00004C000000}"/>
    <hyperlink ref="S177" location="'Q2'!A1" display="Q2" xr:uid="{00000000-0004-0000-0D00-00004D000000}"/>
    <hyperlink ref="S178" location="'Q3'!A1" display="Q3" xr:uid="{00000000-0004-0000-0D00-00004E000000}"/>
    <hyperlink ref="S179" location="'Q4'!A1" display="Q4" xr:uid="{00000000-0004-0000-0D00-00004F000000}"/>
    <hyperlink ref="S180" location="'Q5'!A1" display="Q5" xr:uid="{00000000-0004-0000-0D00-000050000000}"/>
    <hyperlink ref="S181" location="'Q6'!A1" display="Q6" xr:uid="{00000000-0004-0000-0D00-000051000000}"/>
    <hyperlink ref="S183" location="'R1'!A1" display="R1" xr:uid="{00000000-0004-0000-0D00-000052000000}"/>
    <hyperlink ref="S184" location="'R2'!A1" display="R2" xr:uid="{00000000-0004-0000-0D00-000053000000}"/>
    <hyperlink ref="S185" location="'R3'!A1" display="R3" xr:uid="{00000000-0004-0000-0D00-000054000000}"/>
    <hyperlink ref="S186" location="'R4'!A1" display="R4" xr:uid="{00000000-0004-0000-0D00-000055000000}"/>
    <hyperlink ref="S187" location="'R5'!A1" display="R5" xr:uid="{00000000-0004-0000-0D00-000056000000}"/>
    <hyperlink ref="S188" location="'R6'!A1" display="R6" xr:uid="{00000000-0004-0000-0D00-000057000000}"/>
    <hyperlink ref="S193" location="'S1'!A1" display="S1" xr:uid="{00000000-0004-0000-0D00-000058000000}"/>
    <hyperlink ref="S194" location="'S2'!A1" display="S2" xr:uid="{00000000-0004-0000-0D00-000059000000}"/>
    <hyperlink ref="S195" location="'S3'!A1" display="S3" xr:uid="{00000000-0004-0000-0D00-00005A000000}"/>
    <hyperlink ref="S196" location="'S4'!A1" display="S4" xr:uid="{00000000-0004-0000-0D00-00005B000000}"/>
    <hyperlink ref="S197" location="'S5'!A1" display="S5" xr:uid="{00000000-0004-0000-0D00-00005C000000}"/>
    <hyperlink ref="S198" location="'S6'!A1" display="S6" xr:uid="{00000000-0004-0000-0D00-00005D000000}"/>
    <hyperlink ref="S200" location="'T1'!A1" display="T1" xr:uid="{00000000-0004-0000-0D00-00005E000000}"/>
    <hyperlink ref="S201" location="'T2'!A1" display="T2" xr:uid="{00000000-0004-0000-0D00-00005F000000}"/>
    <hyperlink ref="S202" location="'T3'!A1" display="T3" xr:uid="{00000000-0004-0000-0D00-000060000000}"/>
    <hyperlink ref="S203" location="'T4'!A1" display="T4" xr:uid="{00000000-0004-0000-0D00-000061000000}"/>
    <hyperlink ref="S205" location="'U1'!A1" display="U1" xr:uid="{00000000-0004-0000-0D00-000062000000}"/>
    <hyperlink ref="S206" location="'U2'!A1" display="U2" xr:uid="{00000000-0004-0000-0D00-000063000000}"/>
    <hyperlink ref="S207" location="'U3'!A1" display="U3" xr:uid="{00000000-0004-0000-0D00-000064000000}"/>
    <hyperlink ref="S208" location="'U4'!A1" display="U4" xr:uid="{00000000-0004-0000-0D00-000065000000}"/>
    <hyperlink ref="S209" location="'U5'!A1" display="U5" xr:uid="{00000000-0004-0000-0D00-000066000000}"/>
    <hyperlink ref="S210" location="'U6'!A1" display="U6" xr:uid="{00000000-0004-0000-0D00-000067000000}"/>
    <hyperlink ref="S211" location="'U7'!A1" display="U7" xr:uid="{00000000-0004-0000-0D00-000068000000}"/>
    <hyperlink ref="S212" location="'U8'!A1" display="U8" xr:uid="{00000000-0004-0000-0D00-000069000000}"/>
    <hyperlink ref="S214" location="'V1'!A1" display="V1" xr:uid="{00000000-0004-0000-0D00-00006A000000}"/>
    <hyperlink ref="S215" location="'V2'!A1" display="V2" xr:uid="{00000000-0004-0000-0D00-00006B000000}"/>
    <hyperlink ref="S216" location="'V3'!A1" display="V3" xr:uid="{00000000-0004-0000-0D00-00006C000000}"/>
    <hyperlink ref="S217" location="'V4'!A1" display="V4" xr:uid="{00000000-0004-0000-0D00-00006D000000}"/>
    <hyperlink ref="S218" location="'V5'!A1" display="V5" xr:uid="{00000000-0004-0000-0D00-00006E000000}"/>
    <hyperlink ref="S219" location="'V6'!A1" display="V6" xr:uid="{00000000-0004-0000-0D00-00006F000000}"/>
    <hyperlink ref="S220" location="'V7'!A1" display="V7" xr:uid="{00000000-0004-0000-0D00-000070000000}"/>
    <hyperlink ref="S221" location="'V8'!A1" display="V8" xr:uid="{00000000-0004-0000-0D00-000071000000}"/>
    <hyperlink ref="S223" location="'W1'!A1" display="W1" xr:uid="{00000000-0004-0000-0D00-000072000000}"/>
    <hyperlink ref="S224" location="'W2'!A1" display="W2" xr:uid="{00000000-0004-0000-0D00-000073000000}"/>
    <hyperlink ref="S225" location="'W3'!A1" display="W3" xr:uid="{00000000-0004-0000-0D00-000074000000}"/>
    <hyperlink ref="S226" location="'W4'!A1" display="W4" xr:uid="{00000000-0004-0000-0D00-000075000000}"/>
    <hyperlink ref="S227" location="'W5'!A1" display="W5" xr:uid="{00000000-0004-0000-0D00-000076000000}"/>
    <hyperlink ref="S228" location="'W6'!A1" display="W6" xr:uid="{00000000-0004-0000-0D00-000077000000}"/>
    <hyperlink ref="S229" location="'W7'!A1" display="W7" xr:uid="{00000000-0004-0000-0D00-000078000000}"/>
    <hyperlink ref="S231" location="'X1'!A1" display="X1" xr:uid="{00000000-0004-0000-0D00-000079000000}"/>
    <hyperlink ref="S232" location="'X2'!A1" display="X2" xr:uid="{00000000-0004-0000-0D00-00007A000000}"/>
    <hyperlink ref="S233" location="'X3'!A1" display="X3" xr:uid="{00000000-0004-0000-0D00-00007B000000}"/>
    <hyperlink ref="S234" location="'X4'!A1" display="X4" xr:uid="{00000000-0004-0000-0D00-00007C000000}"/>
    <hyperlink ref="S235" location="'X5'!A1" display="X5" xr:uid="{00000000-0004-0000-0D00-00007D000000}"/>
    <hyperlink ref="S236" location="'X6'!A1" display="X6" xr:uid="{00000000-0004-0000-0D00-00007E000000}"/>
    <hyperlink ref="S246" location="'Z1'!A1" display="Z1" xr:uid="{00000000-0004-0000-0D00-00007F000000}"/>
    <hyperlink ref="S247" location="'Z2'!A1" display="Z2" xr:uid="{00000000-0004-0000-0D00-000080000000}"/>
    <hyperlink ref="S248" location="'Z3'!A1" display="Z3" xr:uid="{00000000-0004-0000-0D00-000081000000}"/>
    <hyperlink ref="S249" location="'Z4'!A1" display="Z4" xr:uid="{00000000-0004-0000-0D00-000082000000}"/>
    <hyperlink ref="S250" location="'Z5'!A1" display="Z5" xr:uid="{00000000-0004-0000-0D00-000083000000}"/>
    <hyperlink ref="S251" location="'Z6'!A1" display="Z6" xr:uid="{00000000-0004-0000-0D00-000084000000}"/>
    <hyperlink ref="S252" location="'Z7'!A1" display="Z7" xr:uid="{00000000-0004-0000-0D00-000085000000}"/>
    <hyperlink ref="S254" location="'AP1'!A1" display="AP1" xr:uid="{00000000-0004-0000-0D00-000086000000}"/>
    <hyperlink ref="S255" location="'AP2'!A1" display="AP2" xr:uid="{00000000-0004-0000-0D00-000087000000}"/>
    <hyperlink ref="S256" location="'AP3'!A1" display="AP3" xr:uid="{00000000-0004-0000-0D00-000088000000}"/>
    <hyperlink ref="S258" location="'AQ1'!A1" display="AQ1" xr:uid="{00000000-0004-0000-0D00-000089000000}"/>
    <hyperlink ref="S259" location="'AQ2'!A1" display="AQ2" xr:uid="{00000000-0004-0000-0D00-00008A000000}"/>
    <hyperlink ref="S260" location="'AQ3'!A1" display="AQ3" xr:uid="{00000000-0004-0000-0D00-00008B000000}"/>
    <hyperlink ref="S261" location="'AQ4'!A1" display="AQ4" xr:uid="{00000000-0004-0000-0D00-00008C000000}"/>
    <hyperlink ref="S267" location="'AR1'!A1" display="AR1" xr:uid="{00000000-0004-0000-0D00-00008D000000}"/>
    <hyperlink ref="S268" location="'AR2'!A1" display="AR2" xr:uid="{00000000-0004-0000-0D00-00008E000000}"/>
    <hyperlink ref="S269" location="'AR3'!A1" display="AR3" xr:uid="{00000000-0004-0000-0D00-00008F000000}"/>
    <hyperlink ref="S273" location="'AS1'!A1" display="AS1" xr:uid="{00000000-0004-0000-0D00-000090000000}"/>
    <hyperlink ref="S274" location="'AS2'!A1" display="AS2" xr:uid="{00000000-0004-0000-0D00-000091000000}"/>
    <hyperlink ref="S275" location="'AS3'!A1" display="AS3" xr:uid="{00000000-0004-0000-0D00-000092000000}"/>
    <hyperlink ref="S367" location="'AN2'!A1" display="AN2" xr:uid="{00000000-0004-0000-0D00-000093000000}"/>
    <hyperlink ref="S366" location="'AN1'!A1" display="AN1" xr:uid="{00000000-0004-0000-0D00-000094000000}"/>
    <hyperlink ref="S364" location="AM.5!A1" display="AM.5" xr:uid="{00000000-0004-0000-0D00-000095000000}"/>
    <hyperlink ref="S363" location="AM.4!A1" display="AM.4" xr:uid="{00000000-0004-0000-0D00-000096000000}"/>
    <hyperlink ref="S362" location="AM.3!A1" display="AM.3" xr:uid="{00000000-0004-0000-0D00-000097000000}"/>
    <hyperlink ref="S361" location="AM.2!A1" display="AM.2" xr:uid="{00000000-0004-0000-0D00-000098000000}"/>
    <hyperlink ref="S359" location="'AM1'!A1" display="AM1" xr:uid="{00000000-0004-0000-0D00-000099000000}"/>
    <hyperlink ref="S357" location="'AL5'!A1" display="AL5" xr:uid="{00000000-0004-0000-0D00-00009A000000}"/>
    <hyperlink ref="S356" location="'AL4'!A1" display="AL4" xr:uid="{00000000-0004-0000-0D00-00009B000000}"/>
    <hyperlink ref="S355" location="'AL3'!A1" display="AL3" xr:uid="{00000000-0004-0000-0D00-00009C000000}"/>
    <hyperlink ref="S354" location="'AL2'!A1" display="AL2" xr:uid="{00000000-0004-0000-0D00-00009D000000}"/>
    <hyperlink ref="S353" location="'AL1'!A1" display="AL1" xr:uid="{00000000-0004-0000-0D00-00009E000000}"/>
    <hyperlink ref="S344" location="'AH6'!A1" display="AH6" xr:uid="{00000000-0004-0000-0D00-00009F000000}"/>
    <hyperlink ref="S343" location="'AH5'!A1" display="AH5" xr:uid="{00000000-0004-0000-0D00-0000A0000000}"/>
    <hyperlink ref="S342" location="'AH4'!A1" display="AH4" xr:uid="{00000000-0004-0000-0D00-0000A1000000}"/>
    <hyperlink ref="S341" location="'AH3'!A1" display="AH3" xr:uid="{00000000-0004-0000-0D00-0000A2000000}"/>
    <hyperlink ref="S340" location="'AH2'!A1" display="AH2" xr:uid="{00000000-0004-0000-0D00-0000A3000000}"/>
    <hyperlink ref="S339" location="'AH1'!A1" display="AH1" xr:uid="{00000000-0004-0000-0D00-0000A4000000}"/>
    <hyperlink ref="S337" location="'AG8'!A1" display="AG8" xr:uid="{00000000-0004-0000-0D00-0000A5000000}"/>
    <hyperlink ref="S336" location="'AG7'!A1" display="AG7" xr:uid="{00000000-0004-0000-0D00-0000A6000000}"/>
    <hyperlink ref="S335" location="'AG6'!A1" display="AG6" xr:uid="{00000000-0004-0000-0D00-0000A7000000}"/>
    <hyperlink ref="S334" location="'AG5'!A1" display="AG5" xr:uid="{00000000-0004-0000-0D00-0000A8000000}"/>
    <hyperlink ref="S333" location="'AG4'!A1" display="AG4" xr:uid="{00000000-0004-0000-0D00-0000A9000000}"/>
    <hyperlink ref="S332" location="'AG3'!A1" display="AG3" xr:uid="{00000000-0004-0000-0D00-0000AA000000}"/>
    <hyperlink ref="S331" location="'AG2'!A1" display="AG2" xr:uid="{00000000-0004-0000-0D00-0000AB000000}"/>
    <hyperlink ref="S330" location="'AG1'!A1" display="AG1" xr:uid="{00000000-0004-0000-0D00-0000AC000000}"/>
    <hyperlink ref="S328" location="'AF6'!A1" display="AF6" xr:uid="{00000000-0004-0000-0D00-0000AD000000}"/>
    <hyperlink ref="S327" location="'AF5'!A1" display="AF5" xr:uid="{00000000-0004-0000-0D00-0000AE000000}"/>
    <hyperlink ref="S326" location="'AF4'!A1" display="AF4" xr:uid="{00000000-0004-0000-0D00-0000AF000000}"/>
    <hyperlink ref="S325" location="'AF3'!A1" display="AF3" xr:uid="{00000000-0004-0000-0D00-0000B0000000}"/>
    <hyperlink ref="S324" location="'AF2'!A1" display="AF2" xr:uid="{00000000-0004-0000-0D00-0000B1000000}"/>
    <hyperlink ref="S323" location="'AF1'!A1" display="AF1" xr:uid="{00000000-0004-0000-0D00-0000B2000000}"/>
    <hyperlink ref="S321" location="'AE5'!A1" display="AE5" xr:uid="{00000000-0004-0000-0D00-0000B3000000}"/>
    <hyperlink ref="S320" location="'AE4'!A1" display="AE4" xr:uid="{00000000-0004-0000-0D00-0000B4000000}"/>
    <hyperlink ref="S319" location="'AE3'!A1" display="AE3" xr:uid="{00000000-0004-0000-0D00-0000B5000000}"/>
    <hyperlink ref="S318" location="'AE2'!A1" display="AE2" xr:uid="{00000000-0004-0000-0D00-0000B6000000}"/>
    <hyperlink ref="S317" location="'AE1'!A1" display="AE1" xr:uid="{00000000-0004-0000-0D00-0000B7000000}"/>
    <hyperlink ref="S315" location="'AD5'!A1" display="AD5" xr:uid="{00000000-0004-0000-0D00-0000B8000000}"/>
    <hyperlink ref="S314" location="'AD4'!A1" display="AD4" xr:uid="{00000000-0004-0000-0D00-0000B9000000}"/>
    <hyperlink ref="S313" location="'AD3'!A1" display="AD3" xr:uid="{00000000-0004-0000-0D00-0000BA000000}"/>
    <hyperlink ref="S312" location="'AD2'!A1" display="AD2" xr:uid="{00000000-0004-0000-0D00-0000BB000000}"/>
    <hyperlink ref="S311" location="'AD1'!A1" display="AD1" xr:uid="{00000000-0004-0000-0D00-0000BC000000}"/>
    <hyperlink ref="S309" location="'AC4'!A1" display="AC4" xr:uid="{00000000-0004-0000-0D00-0000BD000000}"/>
    <hyperlink ref="S308" location="'AC3'!A1" display="AC3" xr:uid="{00000000-0004-0000-0D00-0000BE000000}"/>
    <hyperlink ref="S307" location="'AC2'!A1" display="AC2" xr:uid="{00000000-0004-0000-0D00-0000BF000000}"/>
    <hyperlink ref="S306" location="'AC1'!A1" display="AC1" xr:uid="{00000000-0004-0000-0D00-0000C0000000}"/>
    <hyperlink ref="S304" location="'AB5'!A1" display="AB5" xr:uid="{00000000-0004-0000-0D00-0000C1000000}"/>
    <hyperlink ref="S303" location="'AB4'!A1" display="AB4" xr:uid="{00000000-0004-0000-0D00-0000C2000000}"/>
    <hyperlink ref="S302" location="'AB3'!A1" display="AB3" xr:uid="{00000000-0004-0000-0D00-0000C3000000}"/>
    <hyperlink ref="S301" location="'AB2'!A1" display="AB2" xr:uid="{00000000-0004-0000-0D00-0000C4000000}"/>
    <hyperlink ref="S300" location="'AB1'!A1" display="AB1" xr:uid="{00000000-0004-0000-0D00-0000C5000000}"/>
    <hyperlink ref="S298" location="'AA8'!A1" display="AA8" xr:uid="{00000000-0004-0000-0D00-0000C6000000}"/>
    <hyperlink ref="S297" location="'AA7'!A1" display="AA7" xr:uid="{00000000-0004-0000-0D00-0000C7000000}"/>
    <hyperlink ref="S296" location="'AA6'!A1" display="AA6" xr:uid="{00000000-0004-0000-0D00-0000C8000000}"/>
    <hyperlink ref="S295" location="'AA5'!A1" display="AA5" xr:uid="{00000000-0004-0000-0D00-0000C9000000}"/>
    <hyperlink ref="S294" location="'AA4'!A1" display="AA4" xr:uid="{00000000-0004-0000-0D00-0000CA000000}"/>
    <hyperlink ref="S293" location="'AA3'!A1" display="AA3" xr:uid="{00000000-0004-0000-0D00-0000CB000000}"/>
    <hyperlink ref="S292" location="'AA2'!A1" display="AA2" xr:uid="{00000000-0004-0000-0D00-0000CC000000}"/>
    <hyperlink ref="S291" location="'AA1'!A1" display="AA1" xr:uid="{00000000-0004-0000-0D00-0000CD000000}"/>
    <hyperlink ref="S289" location="'AO1'!A1" display="AO1" xr:uid="{00000000-0004-0000-0D00-0000CE000000}"/>
    <hyperlink ref="S287" location="'AV3'!A1" display="AV3" xr:uid="{00000000-0004-0000-0D00-0000CF000000}"/>
    <hyperlink ref="S286" location="'AV2'!A1" display="AV2" xr:uid="{00000000-0004-0000-0D00-0000D0000000}"/>
    <hyperlink ref="S285" location="'AV1'!A1" display="AV1" xr:uid="{00000000-0004-0000-0D00-0000D1000000}"/>
    <hyperlink ref="S283" location="'AU3'!A1" display="AU3" xr:uid="{00000000-0004-0000-0D00-0000D2000000}"/>
    <hyperlink ref="S282" location="'AU2'!A1" display="AU2" xr:uid="{00000000-0004-0000-0D00-0000D3000000}"/>
    <hyperlink ref="S281" location="'AU1'!A1" display="AU1" xr:uid="{00000000-0004-0000-0D00-0000D4000000}"/>
    <hyperlink ref="S279" location="'AT3'!A1" display="AT3" xr:uid="{00000000-0004-0000-0D00-0000D5000000}"/>
    <hyperlink ref="S278" location="'AT2'!A1" display="AT2" xr:uid="{00000000-0004-0000-0D00-0000D6000000}"/>
    <hyperlink ref="S238" location="'Y1'!A1" display="'Y1'!A1" xr:uid="{00000000-0004-0000-0D00-0000D7000000}"/>
    <hyperlink ref="S239" location="'Y2'!A1" display="Y2" xr:uid="{00000000-0004-0000-0D00-0000D8000000}"/>
    <hyperlink ref="S240" location="'Y3'!A1" display="Y3" xr:uid="{00000000-0004-0000-0D00-0000D9000000}"/>
    <hyperlink ref="S241" location="'Y4'!A1" display="Y4" xr:uid="{00000000-0004-0000-0D00-0000DA000000}"/>
    <hyperlink ref="S242" location="'Y5'!A1" display="Y5" xr:uid="{00000000-0004-0000-0D00-0000DB000000}"/>
    <hyperlink ref="S243" location="'Y6'!A1" display="Y6" xr:uid="{00000000-0004-0000-0D00-0000DC000000}"/>
    <hyperlink ref="S244" location="'Y7'!A1" display="Y7" xr:uid="{00000000-0004-0000-0D00-0000DD000000}"/>
    <hyperlink ref="S346" location="'AI1'!A1" display="AI1" xr:uid="{00000000-0004-0000-0D00-0000DE000000}"/>
    <hyperlink ref="S347" location="'AI2'!A1" display="AI2" xr:uid="{00000000-0004-0000-0D00-0000DF000000}"/>
    <hyperlink ref="S348" location="'AI3'!A1" display="AI3" xr:uid="{00000000-0004-0000-0D00-0000E0000000}"/>
    <hyperlink ref="S349" location="'AI4'!A1" display="AI4" xr:uid="{00000000-0004-0000-0D00-0000E1000000}"/>
    <hyperlink ref="S350" location="'AI5'!A1" display="AI5" xr:uid="{00000000-0004-0000-0D00-0000E2000000}"/>
    <hyperlink ref="S351" location="'AI6'!A1" display="AI6" xr:uid="{00000000-0004-0000-0D00-0000E3000000}"/>
    <hyperlink ref="S94" location="'E13'!A1" display="E13" xr:uid="{00000000-0004-0000-0D00-0000E4000000}"/>
    <hyperlink ref="S95" location="'E14'!A1" display="E14" xr:uid="{00000000-0004-0000-0D00-0000E5000000}"/>
    <hyperlink ref="S96" location="'E15'!A1" display="E15" xr:uid="{00000000-0004-0000-0D00-0000E6000000}"/>
    <hyperlink ref="S97" location="'E16'!A1" display="E16" xr:uid="{00000000-0004-0000-0D00-0000E7000000}"/>
    <hyperlink ref="S58" location="'B21'!A1" display="B21" xr:uid="{00000000-0004-0000-0D00-0000E8000000}"/>
    <hyperlink ref="S59" location="'B22'!A1" display="B22" xr:uid="{00000000-0004-0000-0D00-0000E9000000}"/>
    <hyperlink ref="S60" location="'B23'!A1" display="B23" xr:uid="{00000000-0004-0000-0D00-0000EA000000}"/>
    <hyperlink ref="S61" location="'B24'!A1" display="B24" xr:uid="{00000000-0004-0000-0D00-0000EB000000}"/>
    <hyperlink ref="S62" location="'B25'!A1" display="B25" xr:uid="{00000000-0004-0000-0D00-0000EC000000}"/>
    <hyperlink ref="S71" location="'C8'!A1" display="C8" xr:uid="{00000000-0004-0000-0D00-0000ED000000}"/>
    <hyperlink ref="S72" location="'C9'!A1" display="C9" xr:uid="{00000000-0004-0000-0D00-0000EE000000}"/>
    <hyperlink ref="S73" location="'C10'!A1" display="C10" xr:uid="{00000000-0004-0000-0D00-0000EF000000}"/>
    <hyperlink ref="S98" location="'E17'!A1" display="E17" xr:uid="{00000000-0004-0000-0D00-0000F0000000}"/>
    <hyperlink ref="S99" location="'E18'!A1" display="E18" xr:uid="{00000000-0004-0000-0D00-0000F1000000}"/>
    <hyperlink ref="S100" location="'E19'!A1" display="E19" xr:uid="{00000000-0004-0000-0D00-0000F2000000}"/>
    <hyperlink ref="S101" location="'E20'!A1" display="E20" xr:uid="{00000000-0004-0000-0D00-0000F3000000}"/>
    <hyperlink ref="S102" location="'E21'!A1" display="E21" xr:uid="{00000000-0004-0000-0D00-0000F4000000}"/>
    <hyperlink ref="S107" location="'F4'!A1" display="F4" xr:uid="{00000000-0004-0000-0D00-0000F5000000}"/>
    <hyperlink ref="S108" location="'F5'!A1" display="F5" xr:uid="{00000000-0004-0000-0D00-0000F6000000}"/>
    <hyperlink ref="S109" location="'F6'!A1" display="F6" xr:uid="{00000000-0004-0000-0D00-0000F7000000}"/>
    <hyperlink ref="S113" location="'G3'!A1" display="G3" xr:uid="{00000000-0004-0000-0D00-0000F8000000}"/>
    <hyperlink ref="S114" location="'G4'!A1" display="G4" xr:uid="{00000000-0004-0000-0D00-0000F9000000}"/>
    <hyperlink ref="S115" location="'G5'!A1" display="G5" xr:uid="{00000000-0004-0000-0D00-0000FA000000}"/>
    <hyperlink ref="S189" location="'R7'!A1" display="R7" xr:uid="{00000000-0004-0000-0D00-0000FB000000}"/>
    <hyperlink ref="S190" location="'R8'!A1" display="R8" xr:uid="{00000000-0004-0000-0D00-0000FC000000}"/>
    <hyperlink ref="S191" location="'R10'!A1" display="R9" xr:uid="{00000000-0004-0000-0D00-0000FD000000}"/>
    <hyperlink ref="S270" location="'AR4'!A1" display="AR4" xr:uid="{00000000-0004-0000-0D00-0000FE000000}"/>
    <hyperlink ref="S271" location="'AR5'!A1" display="AR5" xr:uid="{00000000-0004-0000-0D00-0000FF000000}"/>
    <hyperlink ref="S262" location="'AQ5'!A1" display="AQ5" xr:uid="{00000000-0004-0000-0D00-000000010000}"/>
    <hyperlink ref="S263" location="'AQ6'!A1" display="AQ6" xr:uid="{00000000-0004-0000-0D00-000001010000}"/>
    <hyperlink ref="S264" location="'AQ7'!A1" display="AQ7" xr:uid="{00000000-0004-0000-0D00-000002010000}"/>
    <hyperlink ref="S265" location="'AQ8'!A1" display="AQ8" xr:uid="{00000000-0004-0000-0D00-000003010000}"/>
    <hyperlink ref="S160" location="'N16'!A1" display="N16" xr:uid="{00000000-0004-0000-0D00-000004010000}"/>
    <hyperlink ref="S161" location="'N17'!A1" display="N17" xr:uid="{00000000-0004-0000-0D00-000005010000}"/>
    <hyperlink ref="S162" location="'N18'!A1" display="N18" xr:uid="{00000000-0004-0000-0D00-000006010000}"/>
    <hyperlink ref="S163" location="'N19'!A1" display="N19" xr:uid="{00000000-0004-0000-0D00-000007010000}"/>
    <hyperlink ref="S63" location="informazioni!A44" display="informazioni!A44" xr:uid="{00000000-0004-0000-0D00-000008010000}"/>
    <hyperlink ref="S74" location="informazioni!A104" display="informazioni!A104" xr:uid="{00000000-0004-0000-0D00-000009010000}"/>
    <hyperlink ref="S81" location="'Elenco obiettivi '!A118" display="'Elenco obiettivi '!A118" xr:uid="{00000000-0004-0000-0D00-00000A010000}"/>
    <hyperlink ref="S116" location="'Elenco obiettivi '!A131" display="'Elenco obiettivi '!A131" xr:uid="{00000000-0004-0000-0D00-00000B010000}"/>
    <hyperlink ref="S124" location="informazioni!A145" display="informazioni!A145" xr:uid="{00000000-0004-0000-0D00-00000C010000}"/>
    <hyperlink ref="S139" location="informazioni!A155" display="informazioni!A155" xr:uid="{00000000-0004-0000-0D00-00000D010000}"/>
    <hyperlink ref="S142" location="informazioni!A174" display="0.2" xr:uid="{00000000-0004-0000-0D00-00000E010000}"/>
    <hyperlink ref="S144" location="informazioni!A185" display="informazioni!A185" xr:uid="{00000000-0004-0000-0D00-00000F010000}"/>
    <hyperlink ref="S164" location="informazioni!A196" display="informazioni!A196" xr:uid="{00000000-0004-0000-0D00-000010010000}"/>
    <hyperlink ref="S169" location="'Elenco obiettivi '!A207" display="'Elenco obiettivi '!A207" xr:uid="{00000000-0004-0000-0D00-000011010000}"/>
    <hyperlink ref="S175" location="informazioni!A218" display="informazioni!A218" xr:uid="{00000000-0004-0000-0D00-000012010000}"/>
    <hyperlink ref="S182" location="informazioni!A229" display="informazioni!A229" xr:uid="{00000000-0004-0000-0D00-000013010000}"/>
    <hyperlink ref="S192" location="informazioni!A240" display="informazioni!A240" xr:uid="{00000000-0004-0000-0D00-000014010000}"/>
    <hyperlink ref="S199" location="informazioni!A251" display="informazioni!A251" xr:uid="{00000000-0004-0000-0D00-000015010000}"/>
    <hyperlink ref="S204" location="informazioni!A262" display="informazioni!A262" xr:uid="{00000000-0004-0000-0D00-000016010000}"/>
    <hyperlink ref="S213" location="informazioni!A273" display="informazioni!A273" xr:uid="{00000000-0004-0000-0D00-000017010000}"/>
    <hyperlink ref="S222" location="informazioni!A284" display="informazioni!A284" xr:uid="{00000000-0004-0000-0D00-000018010000}"/>
    <hyperlink ref="S230" location="informazioni!A295" display="informazioni!A295" xr:uid="{00000000-0004-0000-0D00-000019010000}"/>
    <hyperlink ref="S237" location="informazioni!A306" display="0.1" xr:uid="{00000000-0004-0000-0D00-00001A010000}"/>
    <hyperlink ref="S245" location="informazioni!A317" display="informazioni!A317" xr:uid="{00000000-0004-0000-0D00-00001B010000}"/>
    <hyperlink ref="S253" location="informazioni!A328" display="0.1" xr:uid="{00000000-0004-0000-0D00-00001C010000}"/>
    <hyperlink ref="S276" location="informazioni!A339" display="0.5" xr:uid="{00000000-0004-0000-0D00-00001D010000}"/>
    <hyperlink ref="S280" location="informazioni!A350" display="0.6" xr:uid="{00000000-0004-0000-0D00-00001E010000}"/>
    <hyperlink ref="S284" location="informazioni!A364" display="0.8" xr:uid="{00000000-0004-0000-0D00-00001F010000}"/>
    <hyperlink ref="S288" location="informazioni!A375" display="informazioni!A375" xr:uid="{00000000-0004-0000-0D00-000020010000}"/>
    <hyperlink ref="S290" location="informazioni!A386" display="informazioni!A386" xr:uid="{00000000-0004-0000-0D00-000021010000}"/>
    <hyperlink ref="S299" location="informazioni!A397" display="informazioni!A397" xr:uid="{00000000-0004-0000-0D00-000022010000}"/>
    <hyperlink ref="S305" location="informazioni!A408" display="informazioni!A408" xr:uid="{00000000-0004-0000-0D00-000023010000}"/>
    <hyperlink ref="S316" location="informazioni!A419" display="informazioni!A419" xr:uid="{00000000-0004-0000-0D00-000024010000}"/>
    <hyperlink ref="S322" location="informazioni!A430" display="informazioni!A430" xr:uid="{00000000-0004-0000-0D00-000025010000}"/>
    <hyperlink ref="S329" location="informazioni!A452" display="informazioni!A452" xr:uid="{00000000-0004-0000-0D00-000026010000}"/>
    <hyperlink ref="S338" location="informazioni!A463" display="informazioni!A463" xr:uid="{00000000-0004-0000-0D00-000027010000}"/>
    <hyperlink ref="S345" location="informazioni!A474" display="informazioni!A474" xr:uid="{00000000-0004-0000-0D00-000028010000}"/>
    <hyperlink ref="S352" location="informazioni!A485" display="informazioni!A485" xr:uid="{00000000-0004-0000-0D00-000029010000}"/>
    <hyperlink ref="S358" location="informazioni!A496" display="informazioni!A496" xr:uid="{00000000-0004-0000-0D00-00002A010000}"/>
    <hyperlink ref="S360" location="informazioni!A507" display="informazioni!A507" xr:uid="{00000000-0004-0000-0D00-00002B010000}"/>
    <hyperlink ref="S365" location="informazioni!A520" display="informazioni!A520" xr:uid="{00000000-0004-0000-0D00-00002C010000}"/>
    <hyperlink ref="S132" location="'I8'!A1" display="I8" xr:uid="{00000000-0004-0000-0D00-00002D010000}"/>
    <hyperlink ref="S133" location="'I9'!A1" display="I9" xr:uid="{00000000-0004-0000-0D00-00002E010000}"/>
    <hyperlink ref="S134" location="'I10'!A1" display="I10" xr:uid="{00000000-0004-0000-0D00-00002F010000}"/>
    <hyperlink ref="S135" location="'I11'!A1" display="I11" xr:uid="{00000000-0004-0000-0D00-000030010000}"/>
    <hyperlink ref="S136" location="'I11'!A1" display="I12" xr:uid="{00000000-0004-0000-0D00-000031010000}"/>
    <hyperlink ref="S137" location="'I13'!A1" display="I13" xr:uid="{00000000-0004-0000-0D00-000032010000}"/>
    <hyperlink ref="S48" location="'B21'!A1" display="B21" xr:uid="{00000000-0004-0000-0D00-000033010000}"/>
    <hyperlink ref="S50" location="'B23'!A1" display="B23" xr:uid="{00000000-0004-0000-0D00-000034010000}"/>
    <hyperlink ref="S52" location="'B25'!A1" display="B25" xr:uid="{00000000-0004-0000-0D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</sheetPr>
  <dimension ref="A1:BI154"/>
  <sheetViews>
    <sheetView view="pageBreakPreview" zoomScale="80" zoomScaleNormal="100" zoomScaleSheetLayoutView="80" workbookViewId="0">
      <selection activeCell="A2" sqref="A2:AF2"/>
    </sheetView>
  </sheetViews>
  <sheetFormatPr defaultColWidth="5.140625" defaultRowHeight="15.75" x14ac:dyDescent="0.25"/>
  <cols>
    <col min="1" max="1" width="5.28515625" style="97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97" customWidth="1"/>
    <col min="31" max="32" width="2.28515625" style="97" customWidth="1"/>
    <col min="33" max="34" width="5.42578125" style="97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18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04" t="s">
        <v>16</v>
      </c>
      <c r="AH2" s="104">
        <f>Elenco!B15</f>
        <v>14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6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hidden="1" customHeight="1" thickTop="1" thickBot="1" x14ac:dyDescent="0.3">
      <c r="A5" s="124" t="s">
        <v>19</v>
      </c>
      <c r="B5" s="124"/>
      <c r="C5" s="124"/>
      <c r="D5" s="124"/>
      <c r="E5" s="129"/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Elenco!D15</f>
        <v>Patrimonio: affidamento giardini pubblici, tiro al piattello,  campetti nella zona sportiva e verifica possibilità affidamento piscina.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66" customHeight="1" thickTop="1" thickBot="1" x14ac:dyDescent="0.3">
      <c r="A14" s="149" t="s">
        <v>31</v>
      </c>
      <c r="B14" s="149"/>
      <c r="C14" s="149"/>
      <c r="D14" s="149"/>
      <c r="E14" s="150" t="s">
        <v>235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16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 t="s">
        <v>59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 t="s">
        <v>59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03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16.5" thickTop="1" x14ac:dyDescent="0.25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08"/>
      <c r="Y25" s="208"/>
      <c r="Z25" s="208"/>
      <c r="AA25" s="208"/>
      <c r="AB25" s="208"/>
      <c r="AC25" s="208"/>
      <c r="AD25" s="208"/>
      <c r="AE25" s="215"/>
      <c r="AF25" s="215"/>
      <c r="AG25" s="215"/>
      <c r="AH25" s="216"/>
      <c r="AI25" s="12"/>
      <c r="AJ25" s="21">
        <f>AE25+AE26+AE27+AE28+AE29+AE30+AE31+AE32</f>
        <v>0</v>
      </c>
      <c r="AK25" s="12"/>
      <c r="AL25" s="12"/>
    </row>
    <row r="26" spans="1:38" x14ac:dyDescent="0.25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65"/>
      <c r="Y26" s="165"/>
      <c r="Z26" s="165"/>
      <c r="AA26" s="165"/>
      <c r="AB26" s="165"/>
      <c r="AC26" s="165"/>
      <c r="AD26" s="165"/>
      <c r="AE26" s="166"/>
      <c r="AF26" s="166"/>
      <c r="AG26" s="166"/>
      <c r="AH26" s="167"/>
      <c r="AI26" s="12"/>
      <c r="AJ26" s="21"/>
      <c r="AK26" s="23"/>
      <c r="AL26" s="24"/>
    </row>
    <row r="27" spans="1:38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65"/>
      <c r="Y27" s="165"/>
      <c r="Z27" s="165"/>
      <c r="AA27" s="165"/>
      <c r="AB27" s="165"/>
      <c r="AC27" s="165"/>
      <c r="AD27" s="165"/>
      <c r="AE27" s="166"/>
      <c r="AF27" s="166"/>
      <c r="AG27" s="166"/>
      <c r="AH27" s="167"/>
      <c r="AI27" s="12"/>
      <c r="AJ27" s="21"/>
      <c r="AK27" s="12"/>
      <c r="AL27" s="12"/>
    </row>
    <row r="28" spans="1:38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27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0"/>
      <c r="Z48" s="100"/>
      <c r="AA48" s="100"/>
      <c r="AB48" s="100"/>
      <c r="AC48" s="100"/>
      <c r="AD48" s="100"/>
      <c r="AE48" s="100"/>
      <c r="AF48" s="100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48"/>
      <c r="Z50" s="48"/>
      <c r="AA50" s="48"/>
      <c r="AB50" s="48"/>
      <c r="AC50" s="48"/>
      <c r="AD50" s="48"/>
      <c r="AE50" s="48"/>
      <c r="AF50" s="48"/>
      <c r="AG50" s="102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97" t="s">
        <v>70</v>
      </c>
    </row>
    <row r="55" spans="1:38" ht="15" hidden="1" customHeight="1" x14ac:dyDescent="0.25">
      <c r="A55" s="97" t="s">
        <v>71</v>
      </c>
    </row>
    <row r="56" spans="1:38" ht="15" hidden="1" customHeight="1" x14ac:dyDescent="0.25"/>
    <row r="57" spans="1:38" ht="15" hidden="1" customHeight="1" x14ac:dyDescent="0.25">
      <c r="A57" s="97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97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98"/>
      <c r="L59" s="98"/>
      <c r="M59" s="98"/>
      <c r="N59" s="98"/>
    </row>
    <row r="60" spans="1:38" ht="15" hidden="1" customHeight="1" x14ac:dyDescent="0.25">
      <c r="A60" s="97" t="s">
        <v>74</v>
      </c>
      <c r="B60" s="62" t="s">
        <v>75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38" ht="15" hidden="1" customHeight="1" x14ac:dyDescent="0.25">
      <c r="A61" s="97" t="s">
        <v>76</v>
      </c>
      <c r="B61" s="60" t="s">
        <v>77</v>
      </c>
      <c r="C61" s="60"/>
      <c r="D61" s="60"/>
      <c r="E61" s="60"/>
      <c r="F61" s="60"/>
      <c r="G61" s="98"/>
      <c r="H61" s="98"/>
      <c r="I61" s="98"/>
      <c r="J61" s="98"/>
      <c r="K61" s="98"/>
      <c r="L61" s="98"/>
      <c r="M61" s="98"/>
      <c r="N61" s="98"/>
    </row>
    <row r="62" spans="1:38" ht="15" hidden="1" customHeight="1" x14ac:dyDescent="0.25">
      <c r="A62" s="97" t="s">
        <v>78</v>
      </c>
      <c r="B62" s="60" t="s">
        <v>79</v>
      </c>
      <c r="C62" s="60"/>
      <c r="D62" s="60"/>
      <c r="E62" s="60"/>
      <c r="F62" s="60"/>
      <c r="G62" s="60"/>
      <c r="H62" s="98"/>
      <c r="I62" s="98"/>
      <c r="J62" s="98"/>
      <c r="K62" s="98"/>
      <c r="L62" s="98"/>
      <c r="M62" s="98"/>
      <c r="N62" s="98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97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98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97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98"/>
      <c r="K64" s="98"/>
      <c r="L64" s="98"/>
      <c r="M64" s="98"/>
      <c r="N64" s="98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97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98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97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98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97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98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97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98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97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98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97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98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97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98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97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98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97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98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97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98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97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98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97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98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97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98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97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98"/>
    </row>
    <row r="79" spans="1:34" ht="15" hidden="1" customHeight="1" x14ac:dyDescent="0.25">
      <c r="A79" s="97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98"/>
    </row>
    <row r="80" spans="1:34" ht="15" hidden="1" customHeight="1" x14ac:dyDescent="0.25">
      <c r="A80" s="97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98"/>
    </row>
    <row r="81" spans="1:14" ht="15" hidden="1" customHeight="1" x14ac:dyDescent="0.25">
      <c r="A81" s="97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98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97" t="s">
        <v>73</v>
      </c>
      <c r="B84" s="59" t="s">
        <v>104</v>
      </c>
    </row>
    <row r="85" spans="1:14" ht="15" hidden="1" customHeight="1" x14ac:dyDescent="0.25">
      <c r="A85" s="97" t="s">
        <v>74</v>
      </c>
      <c r="B85" s="14" t="s">
        <v>27</v>
      </c>
    </row>
    <row r="86" spans="1:14" ht="15" hidden="1" customHeight="1" x14ac:dyDescent="0.25">
      <c r="A86" s="97" t="s">
        <v>76</v>
      </c>
      <c r="B86" s="14" t="s">
        <v>105</v>
      </c>
    </row>
    <row r="87" spans="1:14" ht="15" hidden="1" customHeight="1" x14ac:dyDescent="0.25">
      <c r="A87" s="97" t="s">
        <v>78</v>
      </c>
      <c r="B87" s="14" t="s">
        <v>106</v>
      </c>
    </row>
    <row r="88" spans="1:14" ht="15" hidden="1" customHeight="1" x14ac:dyDescent="0.25">
      <c r="A88" s="97" t="s">
        <v>80</v>
      </c>
      <c r="B88" s="14" t="s">
        <v>107</v>
      </c>
    </row>
    <row r="89" spans="1:14" ht="15" hidden="1" customHeight="1" x14ac:dyDescent="0.25">
      <c r="A89" s="97" t="s">
        <v>82</v>
      </c>
      <c r="B89" s="14" t="s">
        <v>108</v>
      </c>
    </row>
    <row r="90" spans="1:14" ht="15" hidden="1" customHeight="1" x14ac:dyDescent="0.25">
      <c r="A90" s="97" t="s">
        <v>84</v>
      </c>
      <c r="B90" s="14" t="s">
        <v>109</v>
      </c>
    </row>
    <row r="91" spans="1:14" ht="15" hidden="1" customHeight="1" x14ac:dyDescent="0.25">
      <c r="A91" s="97" t="s">
        <v>86</v>
      </c>
      <c r="B91" s="14" t="s">
        <v>110</v>
      </c>
    </row>
    <row r="92" spans="1:14" ht="15" hidden="1" customHeight="1" x14ac:dyDescent="0.25">
      <c r="A92" s="97" t="s">
        <v>88</v>
      </c>
      <c r="B92" s="14" t="s">
        <v>111</v>
      </c>
    </row>
    <row r="93" spans="1:14" ht="15" hidden="1" customHeight="1" x14ac:dyDescent="0.25">
      <c r="A93" s="97">
        <v>10</v>
      </c>
      <c r="B93" s="14" t="s">
        <v>112</v>
      </c>
    </row>
    <row r="94" spans="1:14" ht="15" hidden="1" customHeight="1" x14ac:dyDescent="0.25">
      <c r="A94" s="97">
        <v>11</v>
      </c>
      <c r="B94" s="14" t="s">
        <v>113</v>
      </c>
    </row>
    <row r="95" spans="1:14" ht="15" hidden="1" customHeight="1" x14ac:dyDescent="0.25">
      <c r="A95" s="97" t="s">
        <v>73</v>
      </c>
      <c r="B95" s="59" t="s">
        <v>114</v>
      </c>
    </row>
    <row r="96" spans="1:14" ht="15" hidden="1" customHeight="1" x14ac:dyDescent="0.25">
      <c r="A96" s="97" t="s">
        <v>74</v>
      </c>
      <c r="B96" s="14" t="s">
        <v>115</v>
      </c>
    </row>
    <row r="97" spans="1:2" ht="15" hidden="1" customHeight="1" x14ac:dyDescent="0.25">
      <c r="A97" s="97" t="s">
        <v>73</v>
      </c>
      <c r="B97" s="59" t="s">
        <v>116</v>
      </c>
    </row>
    <row r="98" spans="1:2" ht="15" hidden="1" customHeight="1" x14ac:dyDescent="0.25">
      <c r="A98" s="97" t="s">
        <v>74</v>
      </c>
      <c r="B98" s="14" t="s">
        <v>117</v>
      </c>
    </row>
    <row r="99" spans="1:2" ht="15" hidden="1" customHeight="1" x14ac:dyDescent="0.25">
      <c r="A99" s="97" t="s">
        <v>73</v>
      </c>
      <c r="B99" s="59" t="s">
        <v>118</v>
      </c>
    </row>
    <row r="100" spans="1:2" ht="15" hidden="1" customHeight="1" x14ac:dyDescent="0.25">
      <c r="A100" s="97" t="s">
        <v>74</v>
      </c>
      <c r="B100" s="14" t="s">
        <v>119</v>
      </c>
    </row>
    <row r="101" spans="1:2" ht="15" hidden="1" customHeight="1" x14ac:dyDescent="0.25">
      <c r="A101" s="97" t="s">
        <v>78</v>
      </c>
      <c r="B101" s="14" t="s">
        <v>120</v>
      </c>
    </row>
    <row r="102" spans="1:2" ht="15" hidden="1" customHeight="1" x14ac:dyDescent="0.25">
      <c r="A102" s="97" t="s">
        <v>80</v>
      </c>
      <c r="B102" s="14" t="s">
        <v>121</v>
      </c>
    </row>
    <row r="103" spans="1:2" ht="15" hidden="1" customHeight="1" x14ac:dyDescent="0.25">
      <c r="A103" s="97" t="s">
        <v>82</v>
      </c>
      <c r="B103" s="14" t="s">
        <v>122</v>
      </c>
    </row>
    <row r="104" spans="1:2" ht="15" hidden="1" customHeight="1" x14ac:dyDescent="0.25">
      <c r="A104" s="97" t="s">
        <v>84</v>
      </c>
      <c r="B104" s="14" t="s">
        <v>123</v>
      </c>
    </row>
    <row r="105" spans="1:2" ht="15" hidden="1" customHeight="1" x14ac:dyDescent="0.25">
      <c r="A105" s="97" t="s">
        <v>73</v>
      </c>
      <c r="B105" s="59" t="s">
        <v>124</v>
      </c>
    </row>
    <row r="106" spans="1:2" ht="15" hidden="1" customHeight="1" x14ac:dyDescent="0.25">
      <c r="A106" s="97" t="s">
        <v>74</v>
      </c>
      <c r="B106" s="14" t="s">
        <v>125</v>
      </c>
    </row>
    <row r="107" spans="1:2" ht="15" hidden="1" customHeight="1" x14ac:dyDescent="0.25">
      <c r="A107" s="97" t="s">
        <v>73</v>
      </c>
      <c r="B107" s="59" t="s">
        <v>126</v>
      </c>
    </row>
    <row r="108" spans="1:2" ht="15" hidden="1" customHeight="1" x14ac:dyDescent="0.25">
      <c r="A108" s="97" t="s">
        <v>74</v>
      </c>
      <c r="B108" s="14" t="s">
        <v>127</v>
      </c>
    </row>
    <row r="109" spans="1:2" ht="15" hidden="1" customHeight="1" x14ac:dyDescent="0.25">
      <c r="A109" s="97" t="s">
        <v>73</v>
      </c>
      <c r="B109" s="59" t="s">
        <v>128</v>
      </c>
    </row>
    <row r="110" spans="1:2" ht="15" hidden="1" customHeight="1" x14ac:dyDescent="0.25">
      <c r="A110" s="97" t="s">
        <v>73</v>
      </c>
      <c r="B110" s="59" t="s">
        <v>129</v>
      </c>
    </row>
    <row r="111" spans="1:2" ht="15" hidden="1" customHeight="1" x14ac:dyDescent="0.25">
      <c r="A111" s="97" t="s">
        <v>74</v>
      </c>
      <c r="B111" s="14" t="s">
        <v>130</v>
      </c>
    </row>
    <row r="112" spans="1:2" ht="15" hidden="1" customHeight="1" x14ac:dyDescent="0.25">
      <c r="A112" s="97" t="s">
        <v>73</v>
      </c>
      <c r="B112" s="14" t="s">
        <v>131</v>
      </c>
    </row>
    <row r="113" spans="1:2" ht="15" hidden="1" customHeight="1" x14ac:dyDescent="0.25">
      <c r="A113" s="97" t="s">
        <v>74</v>
      </c>
      <c r="B113" s="14" t="s">
        <v>132</v>
      </c>
    </row>
    <row r="114" spans="1:2" ht="15" hidden="1" customHeight="1" x14ac:dyDescent="0.25">
      <c r="A114" s="97" t="s">
        <v>76</v>
      </c>
      <c r="B114" s="14" t="s">
        <v>133</v>
      </c>
    </row>
    <row r="115" spans="1:2" ht="15" hidden="1" customHeight="1" x14ac:dyDescent="0.25">
      <c r="A115" s="97" t="s">
        <v>78</v>
      </c>
      <c r="B115" s="14" t="s">
        <v>134</v>
      </c>
    </row>
    <row r="116" spans="1:2" ht="15" hidden="1" customHeight="1" x14ac:dyDescent="0.25">
      <c r="A116" s="97" t="s">
        <v>80</v>
      </c>
      <c r="B116" s="14" t="s">
        <v>135</v>
      </c>
    </row>
    <row r="117" spans="1:2" ht="15" hidden="1" customHeight="1" x14ac:dyDescent="0.25">
      <c r="A117" s="97" t="s">
        <v>82</v>
      </c>
      <c r="B117" s="14" t="s">
        <v>136</v>
      </c>
    </row>
    <row r="118" spans="1:2" ht="15" hidden="1" customHeight="1" x14ac:dyDescent="0.25">
      <c r="A118" s="97" t="s">
        <v>84</v>
      </c>
      <c r="B118" s="14" t="s">
        <v>137</v>
      </c>
    </row>
    <row r="119" spans="1:2" ht="15" hidden="1" customHeight="1" x14ac:dyDescent="0.25">
      <c r="A119" s="97" t="s">
        <v>86</v>
      </c>
      <c r="B119" s="14" t="s">
        <v>138</v>
      </c>
    </row>
    <row r="120" spans="1:2" ht="15" hidden="1" customHeight="1" x14ac:dyDescent="0.25">
      <c r="A120" s="97" t="s">
        <v>73</v>
      </c>
      <c r="B120" s="14" t="s">
        <v>139</v>
      </c>
    </row>
    <row r="121" spans="1:2" ht="15" hidden="1" customHeight="1" x14ac:dyDescent="0.25">
      <c r="A121" s="97" t="s">
        <v>74</v>
      </c>
      <c r="B121" s="14" t="s">
        <v>140</v>
      </c>
    </row>
    <row r="122" spans="1:2" ht="15" hidden="1" customHeight="1" x14ac:dyDescent="0.25">
      <c r="A122" s="97" t="s">
        <v>76</v>
      </c>
      <c r="B122" s="14" t="s">
        <v>141</v>
      </c>
    </row>
    <row r="123" spans="1:2" ht="15" hidden="1" customHeight="1" x14ac:dyDescent="0.25">
      <c r="A123" s="97" t="s">
        <v>78</v>
      </c>
      <c r="B123" s="14" t="s">
        <v>142</v>
      </c>
    </row>
    <row r="124" spans="1:2" ht="15" hidden="1" customHeight="1" x14ac:dyDescent="0.25">
      <c r="A124" s="97" t="s">
        <v>80</v>
      </c>
      <c r="B124" s="14" t="s">
        <v>143</v>
      </c>
    </row>
    <row r="125" spans="1:2" ht="15" hidden="1" customHeight="1" x14ac:dyDescent="0.25">
      <c r="A125" s="97" t="s">
        <v>73</v>
      </c>
      <c r="B125" s="14" t="s">
        <v>144</v>
      </c>
    </row>
    <row r="126" spans="1:2" ht="15" hidden="1" customHeight="1" x14ac:dyDescent="0.25">
      <c r="A126" s="97" t="s">
        <v>74</v>
      </c>
      <c r="B126" s="14" t="s">
        <v>145</v>
      </c>
    </row>
    <row r="127" spans="1:2" ht="15" hidden="1" customHeight="1" x14ac:dyDescent="0.25">
      <c r="A127" s="97" t="s">
        <v>73</v>
      </c>
      <c r="B127" s="14" t="s">
        <v>146</v>
      </c>
    </row>
    <row r="128" spans="1:2" ht="15" hidden="1" customHeight="1" x14ac:dyDescent="0.25">
      <c r="A128" s="97" t="s">
        <v>74</v>
      </c>
      <c r="B128" s="14" t="s">
        <v>147</v>
      </c>
    </row>
    <row r="129" spans="1:2" ht="15" hidden="1" customHeight="1" x14ac:dyDescent="0.25">
      <c r="A129" s="97" t="s">
        <v>76</v>
      </c>
      <c r="B129" s="14" t="s">
        <v>148</v>
      </c>
    </row>
    <row r="130" spans="1:2" ht="15" hidden="1" customHeight="1" x14ac:dyDescent="0.25">
      <c r="A130" s="97" t="s">
        <v>78</v>
      </c>
      <c r="B130" s="14" t="s">
        <v>149</v>
      </c>
    </row>
    <row r="131" spans="1:2" ht="15" hidden="1" customHeight="1" x14ac:dyDescent="0.25">
      <c r="A131" s="97" t="s">
        <v>80</v>
      </c>
      <c r="B131" s="14" t="s">
        <v>150</v>
      </c>
    </row>
    <row r="132" spans="1:2" ht="15" hidden="1" customHeight="1" x14ac:dyDescent="0.25">
      <c r="A132" s="97" t="s">
        <v>82</v>
      </c>
      <c r="B132" s="14" t="s">
        <v>151</v>
      </c>
    </row>
    <row r="133" spans="1:2" ht="15" hidden="1" customHeight="1" x14ac:dyDescent="0.25">
      <c r="A133" s="97" t="s">
        <v>84</v>
      </c>
      <c r="B133" s="14" t="s">
        <v>152</v>
      </c>
    </row>
    <row r="134" spans="1:2" ht="15" hidden="1" customHeight="1" x14ac:dyDescent="0.25">
      <c r="A134" s="97" t="s">
        <v>86</v>
      </c>
      <c r="B134" s="14" t="s">
        <v>153</v>
      </c>
    </row>
    <row r="135" spans="1:2" ht="15" hidden="1" customHeight="1" x14ac:dyDescent="0.25">
      <c r="A135" s="97" t="s">
        <v>88</v>
      </c>
      <c r="B135" s="14" t="s">
        <v>154</v>
      </c>
    </row>
    <row r="136" spans="1:2" ht="15" hidden="1" customHeight="1" x14ac:dyDescent="0.25">
      <c r="A136" s="97" t="s">
        <v>73</v>
      </c>
      <c r="B136" s="14" t="s">
        <v>155</v>
      </c>
    </row>
    <row r="137" spans="1:2" ht="15" hidden="1" customHeight="1" x14ac:dyDescent="0.25">
      <c r="A137" s="97" t="s">
        <v>74</v>
      </c>
      <c r="B137" s="14" t="s">
        <v>156</v>
      </c>
    </row>
    <row r="138" spans="1:2" ht="15" hidden="1" customHeight="1" x14ac:dyDescent="0.25">
      <c r="A138" s="97" t="s">
        <v>76</v>
      </c>
      <c r="B138" s="14" t="s">
        <v>157</v>
      </c>
    </row>
    <row r="139" spans="1:2" ht="15" hidden="1" customHeight="1" x14ac:dyDescent="0.25">
      <c r="A139" s="97" t="s">
        <v>78</v>
      </c>
      <c r="B139" s="14" t="s">
        <v>158</v>
      </c>
    </row>
    <row r="140" spans="1:2" ht="15" hidden="1" customHeight="1" x14ac:dyDescent="0.25">
      <c r="A140" s="97" t="s">
        <v>73</v>
      </c>
      <c r="B140" s="14" t="s">
        <v>159</v>
      </c>
    </row>
    <row r="141" spans="1:2" ht="15" hidden="1" customHeight="1" x14ac:dyDescent="0.25">
      <c r="A141" s="97" t="s">
        <v>74</v>
      </c>
      <c r="B141" s="14" t="s">
        <v>160</v>
      </c>
    </row>
    <row r="142" spans="1:2" ht="15" hidden="1" customHeight="1" x14ac:dyDescent="0.25">
      <c r="A142" s="97" t="s">
        <v>76</v>
      </c>
      <c r="B142" s="14" t="s">
        <v>161</v>
      </c>
    </row>
    <row r="143" spans="1:2" ht="15" hidden="1" customHeight="1" x14ac:dyDescent="0.25">
      <c r="A143" s="97" t="s">
        <v>73</v>
      </c>
      <c r="B143" s="14" t="s">
        <v>162</v>
      </c>
    </row>
    <row r="144" spans="1:2" ht="15" hidden="1" customHeight="1" x14ac:dyDescent="0.25">
      <c r="A144" s="97" t="s">
        <v>74</v>
      </c>
      <c r="B144" s="14" t="s">
        <v>163</v>
      </c>
    </row>
    <row r="145" spans="1:2" ht="15" hidden="1" customHeight="1" x14ac:dyDescent="0.25">
      <c r="A145" s="97" t="s">
        <v>73</v>
      </c>
      <c r="B145" s="14" t="s">
        <v>164</v>
      </c>
    </row>
    <row r="146" spans="1:2" ht="15" hidden="1" customHeight="1" x14ac:dyDescent="0.25">
      <c r="A146" s="97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A3" xr:uid="{00000000-0002-0000-0E00-000000000000}">
      <formula1>$A$54:$A$55</formula1>
    </dataValidation>
    <dataValidation type="list" allowBlank="1" showInputMessage="1" showErrorMessage="1" sqref="E8:AE8" xr:uid="{00000000-0002-0000-0E00-000001000000}">
      <formula1>$B$84:$B$146</formula1>
    </dataValidation>
    <dataValidation type="list" allowBlank="1" showInputMessage="1" showErrorMessage="1" sqref="E7:AE7" xr:uid="{00000000-0002-0000-0E00-000002000000}">
      <formula1>$B$59:$B$81</formula1>
    </dataValidation>
  </dataValidations>
  <hyperlinks>
    <hyperlink ref="S53" location="'B16'!A1" display="B16" xr:uid="{00000000-0004-0000-0E00-000000000000}"/>
    <hyperlink ref="S54" location="'B17'!A1" display="B17" xr:uid="{00000000-0004-0000-0E00-000001000000}"/>
    <hyperlink ref="S55" location="'B18'!A1" display="B18" xr:uid="{00000000-0004-0000-0E00-000002000000}"/>
    <hyperlink ref="S56" location="'B19'!A1" display="B19" xr:uid="{00000000-0004-0000-0E00-000003000000}"/>
    <hyperlink ref="S57" location="'B20'!A1" display="B20" xr:uid="{00000000-0004-0000-0E00-000004000000}"/>
    <hyperlink ref="S64" location="'C1'!A1" display="C1" xr:uid="{00000000-0004-0000-0E00-000005000000}"/>
    <hyperlink ref="S65" location="'C2'!A1" display="C2" xr:uid="{00000000-0004-0000-0E00-000006000000}"/>
    <hyperlink ref="S66" location="'C3'!A1" display="C3" xr:uid="{00000000-0004-0000-0E00-000007000000}"/>
    <hyperlink ref="S67" location="'C4'!A1" display="C4" xr:uid="{00000000-0004-0000-0E00-000008000000}"/>
    <hyperlink ref="S68" location="'C5'!A1" display="C5" xr:uid="{00000000-0004-0000-0E00-000009000000}"/>
    <hyperlink ref="S69" location="'C6'!A1" display="C6" xr:uid="{00000000-0004-0000-0E00-00000A000000}"/>
    <hyperlink ref="S70" location="'C7'!A1" display="C7" xr:uid="{00000000-0004-0000-0E00-00000B000000}"/>
    <hyperlink ref="S75" location="'D1'!A1" display="D1" xr:uid="{00000000-0004-0000-0E00-00000C000000}"/>
    <hyperlink ref="S76" location="'D2'!A1" display="D2" xr:uid="{00000000-0004-0000-0E00-00000D000000}"/>
    <hyperlink ref="S77" location="'D3'!A1" display="D3" xr:uid="{00000000-0004-0000-0E00-00000E000000}"/>
    <hyperlink ref="S78" location="'D4'!A1" display="D4" xr:uid="{00000000-0004-0000-0E00-00000F000000}"/>
    <hyperlink ref="S79" location="'D5'!A1" display="D5" xr:uid="{00000000-0004-0000-0E00-000010000000}"/>
    <hyperlink ref="S80" location="'D6'!A1" display="D6" xr:uid="{00000000-0004-0000-0E00-000011000000}"/>
    <hyperlink ref="S82" location="'E1'!A1" display="E1" xr:uid="{00000000-0004-0000-0E00-000012000000}"/>
    <hyperlink ref="S83" location="'E2'!A1" display="E2" xr:uid="{00000000-0004-0000-0E00-000013000000}"/>
    <hyperlink ref="S84" location="'E3'!A1" display="E3" xr:uid="{00000000-0004-0000-0E00-000014000000}"/>
    <hyperlink ref="S85" location="'E4'!A1" display="E4" xr:uid="{00000000-0004-0000-0E00-000015000000}"/>
    <hyperlink ref="S86" location="'E5'!A1" display="E5" xr:uid="{00000000-0004-0000-0E00-000016000000}"/>
    <hyperlink ref="S87" location="'E6'!A1" display="E6" xr:uid="{00000000-0004-0000-0E00-000017000000}"/>
    <hyperlink ref="S88" location="'E7'!A1" display="E7" xr:uid="{00000000-0004-0000-0E00-000018000000}"/>
    <hyperlink ref="S89" location="'E8'!A1" display="E8" xr:uid="{00000000-0004-0000-0E00-000019000000}"/>
    <hyperlink ref="S90" location="'E9'!A1" display="E9" xr:uid="{00000000-0004-0000-0E00-00001A000000}"/>
    <hyperlink ref="S91" location="'E10'!A1" display="E10" xr:uid="{00000000-0004-0000-0E00-00001B000000}"/>
    <hyperlink ref="S92" location="'E11'!A1" display="E11" xr:uid="{00000000-0004-0000-0E00-00001C000000}"/>
    <hyperlink ref="S93" location="'E12'!A1" display="E 12" xr:uid="{00000000-0004-0000-0E00-00001D000000}"/>
    <hyperlink ref="S104" location="'F1'!A1" display="F1" xr:uid="{00000000-0004-0000-0E00-00001E000000}"/>
    <hyperlink ref="S105" location="'F2'!A1" display="F2" xr:uid="{00000000-0004-0000-0E00-00001F000000}"/>
    <hyperlink ref="S106" location="'F3'!A1" display="F3" xr:uid="{00000000-0004-0000-0E00-000020000000}"/>
    <hyperlink ref="S111" location="'G1'!A1" display="G1" xr:uid="{00000000-0004-0000-0E00-000021000000}"/>
    <hyperlink ref="S112" location="'G2'!A1" display="G2" xr:uid="{00000000-0004-0000-0E00-000022000000}"/>
    <hyperlink ref="S117" location="'H1'!A1" display="H1" xr:uid="{00000000-0004-0000-0E00-000023000000}"/>
    <hyperlink ref="S118" location="'H2'!A1" display="H2" xr:uid="{00000000-0004-0000-0E00-000024000000}"/>
    <hyperlink ref="S119" location="'H3'!A1" display="H3" xr:uid="{00000000-0004-0000-0E00-000025000000}"/>
    <hyperlink ref="S120" location="'H4'!A1" display="H4" xr:uid="{00000000-0004-0000-0E00-000026000000}"/>
    <hyperlink ref="S121" location="'H5'!A1" display="H5" xr:uid="{00000000-0004-0000-0E00-000027000000}"/>
    <hyperlink ref="S122" location="'H6'!A1" display="H6" xr:uid="{00000000-0004-0000-0E00-000028000000}"/>
    <hyperlink ref="S123" location="'H7'!A1" display="H7" xr:uid="{00000000-0004-0000-0E00-000029000000}"/>
    <hyperlink ref="S125" location="'I1'!A1" display="I1" xr:uid="{00000000-0004-0000-0E00-00002A000000}"/>
    <hyperlink ref="S126" location="'I2'!A1" display="I2" xr:uid="{00000000-0004-0000-0E00-00002B000000}"/>
    <hyperlink ref="S127" location="'I3'!A1" display="I3" xr:uid="{00000000-0004-0000-0E00-00002C000000}"/>
    <hyperlink ref="S128" location="'I4'!A1" display="I4" xr:uid="{00000000-0004-0000-0E00-00002D000000}"/>
    <hyperlink ref="S129" location="'I5'!A1" display="I5" xr:uid="{00000000-0004-0000-0E00-00002E000000}"/>
    <hyperlink ref="S130" location="'I6'!A1" display="I6" xr:uid="{00000000-0004-0000-0E00-00002F000000}"/>
    <hyperlink ref="S131" location="'I7'!A1" display="I7" xr:uid="{00000000-0004-0000-0E00-000030000000}"/>
    <hyperlink ref="S140" location="'L1'!A1" display="L1" xr:uid="{00000000-0004-0000-0E00-000031000000}"/>
    <hyperlink ref="S141" location="'L2'!A1" display="L2" xr:uid="{00000000-0004-0000-0E00-000032000000}"/>
    <hyperlink ref="S143" location="'M1'!A1" display="M1" xr:uid="{00000000-0004-0000-0E00-000033000000}"/>
    <hyperlink ref="S145" location="'N1'!A1" display="N1" xr:uid="{00000000-0004-0000-0E00-000034000000}"/>
    <hyperlink ref="S146" location="'N2'!A1" display="N2" xr:uid="{00000000-0004-0000-0E00-000035000000}"/>
    <hyperlink ref="S147" location="'N3'!A1" display="N3" xr:uid="{00000000-0004-0000-0E00-000036000000}"/>
    <hyperlink ref="S148" location="'N4'!A1" display="N4" xr:uid="{00000000-0004-0000-0E00-000037000000}"/>
    <hyperlink ref="S149" location="'N5'!A1" display="N5" xr:uid="{00000000-0004-0000-0E00-000038000000}"/>
    <hyperlink ref="S150" location="'N6'!A1" display="N6" xr:uid="{00000000-0004-0000-0E00-000039000000}"/>
    <hyperlink ref="S151" location="'N7'!A1" display="N7" xr:uid="{00000000-0004-0000-0E00-00003A000000}"/>
    <hyperlink ref="S152" location="'N8'!A1" display="N8" xr:uid="{00000000-0004-0000-0E00-00003B000000}"/>
    <hyperlink ref="S153" location="'N9'!A1" display="N9" xr:uid="{00000000-0004-0000-0E00-00003C000000}"/>
    <hyperlink ref="S154" location="'N10'!A1" display="N10" xr:uid="{00000000-0004-0000-0E00-00003D000000}"/>
    <hyperlink ref="S155" location="'N11'!A1" display="N11" xr:uid="{00000000-0004-0000-0E00-00003E000000}"/>
    <hyperlink ref="S156" location="'N12'!A1" display="N12" xr:uid="{00000000-0004-0000-0E00-00003F000000}"/>
    <hyperlink ref="S157" location="'N13'!A1" display="N13" xr:uid="{00000000-0004-0000-0E00-000040000000}"/>
    <hyperlink ref="S158" location="'N14'!A1" display="N14" xr:uid="{00000000-0004-0000-0E00-000041000000}"/>
    <hyperlink ref="S159" location="'N15'!A1" display="N15" xr:uid="{00000000-0004-0000-0E00-000042000000}"/>
    <hyperlink ref="S165" location="'O1'!A1" display="O1" xr:uid="{00000000-0004-0000-0E00-000043000000}"/>
    <hyperlink ref="S166" location="'O2'!A1" display="O2" xr:uid="{00000000-0004-0000-0E00-000044000000}"/>
    <hyperlink ref="S167" location="'O3'!A1" display="O3" xr:uid="{00000000-0004-0000-0E00-000045000000}"/>
    <hyperlink ref="S168" location="'O4'!A1" display="O4" xr:uid="{00000000-0004-0000-0E00-000046000000}"/>
    <hyperlink ref="S170" location="'P1'!A1" display="P1" xr:uid="{00000000-0004-0000-0E00-000047000000}"/>
    <hyperlink ref="S171" location="'P2'!A1" display="P2" xr:uid="{00000000-0004-0000-0E00-000048000000}"/>
    <hyperlink ref="S172" location="'P3'!A1" display="P3" xr:uid="{00000000-0004-0000-0E00-000049000000}"/>
    <hyperlink ref="S173" location="'P4'!A1" display="P4" xr:uid="{00000000-0004-0000-0E00-00004A000000}"/>
    <hyperlink ref="S174" location="'P5'!A1" display="P5" xr:uid="{00000000-0004-0000-0E00-00004B000000}"/>
    <hyperlink ref="S176" location="'Q1'!A1" display="Q1" xr:uid="{00000000-0004-0000-0E00-00004C000000}"/>
    <hyperlink ref="S177" location="'Q2'!A1" display="Q2" xr:uid="{00000000-0004-0000-0E00-00004D000000}"/>
    <hyperlink ref="S178" location="'Q3'!A1" display="Q3" xr:uid="{00000000-0004-0000-0E00-00004E000000}"/>
    <hyperlink ref="S179" location="'Q4'!A1" display="Q4" xr:uid="{00000000-0004-0000-0E00-00004F000000}"/>
    <hyperlink ref="S180" location="'Q5'!A1" display="Q5" xr:uid="{00000000-0004-0000-0E00-000050000000}"/>
    <hyperlink ref="S181" location="'Q6'!A1" display="Q6" xr:uid="{00000000-0004-0000-0E00-000051000000}"/>
    <hyperlink ref="S183" location="'R1'!A1" display="R1" xr:uid="{00000000-0004-0000-0E00-000052000000}"/>
    <hyperlink ref="S184" location="'R2'!A1" display="R2" xr:uid="{00000000-0004-0000-0E00-000053000000}"/>
    <hyperlink ref="S185" location="'R3'!A1" display="R3" xr:uid="{00000000-0004-0000-0E00-000054000000}"/>
    <hyperlink ref="S186" location="'R4'!A1" display="R4" xr:uid="{00000000-0004-0000-0E00-000055000000}"/>
    <hyperlink ref="S187" location="'R5'!A1" display="R5" xr:uid="{00000000-0004-0000-0E00-000056000000}"/>
    <hyperlink ref="S188" location="'R6'!A1" display="R6" xr:uid="{00000000-0004-0000-0E00-000057000000}"/>
    <hyperlink ref="S193" location="'S1'!A1" display="S1" xr:uid="{00000000-0004-0000-0E00-000058000000}"/>
    <hyperlink ref="S194" location="'S2'!A1" display="S2" xr:uid="{00000000-0004-0000-0E00-000059000000}"/>
    <hyperlink ref="S195" location="'S3'!A1" display="S3" xr:uid="{00000000-0004-0000-0E00-00005A000000}"/>
    <hyperlink ref="S196" location="'S4'!A1" display="S4" xr:uid="{00000000-0004-0000-0E00-00005B000000}"/>
    <hyperlink ref="S197" location="'S5'!A1" display="S5" xr:uid="{00000000-0004-0000-0E00-00005C000000}"/>
    <hyperlink ref="S198" location="'S6'!A1" display="S6" xr:uid="{00000000-0004-0000-0E00-00005D000000}"/>
    <hyperlink ref="S200" location="'T1'!A1" display="T1" xr:uid="{00000000-0004-0000-0E00-00005E000000}"/>
    <hyperlink ref="S201" location="'T2'!A1" display="T2" xr:uid="{00000000-0004-0000-0E00-00005F000000}"/>
    <hyperlink ref="S202" location="'T3'!A1" display="T3" xr:uid="{00000000-0004-0000-0E00-000060000000}"/>
    <hyperlink ref="S203" location="'T4'!A1" display="T4" xr:uid="{00000000-0004-0000-0E00-000061000000}"/>
    <hyperlink ref="S205" location="'U1'!A1" display="U1" xr:uid="{00000000-0004-0000-0E00-000062000000}"/>
    <hyperlink ref="S206" location="'U2'!A1" display="U2" xr:uid="{00000000-0004-0000-0E00-000063000000}"/>
    <hyperlink ref="S207" location="'U3'!A1" display="U3" xr:uid="{00000000-0004-0000-0E00-000064000000}"/>
    <hyperlink ref="S208" location="'U4'!A1" display="U4" xr:uid="{00000000-0004-0000-0E00-000065000000}"/>
    <hyperlink ref="S209" location="'U5'!A1" display="U5" xr:uid="{00000000-0004-0000-0E00-000066000000}"/>
    <hyperlink ref="S210" location="'U6'!A1" display="U6" xr:uid="{00000000-0004-0000-0E00-000067000000}"/>
    <hyperlink ref="S211" location="'U7'!A1" display="U7" xr:uid="{00000000-0004-0000-0E00-000068000000}"/>
    <hyperlink ref="S212" location="'U8'!A1" display="U8" xr:uid="{00000000-0004-0000-0E00-000069000000}"/>
    <hyperlink ref="S214" location="'V1'!A1" display="V1" xr:uid="{00000000-0004-0000-0E00-00006A000000}"/>
    <hyperlink ref="S215" location="'V2'!A1" display="V2" xr:uid="{00000000-0004-0000-0E00-00006B000000}"/>
    <hyperlink ref="S216" location="'V3'!A1" display="V3" xr:uid="{00000000-0004-0000-0E00-00006C000000}"/>
    <hyperlink ref="S217" location="'V4'!A1" display="V4" xr:uid="{00000000-0004-0000-0E00-00006D000000}"/>
    <hyperlink ref="S218" location="'V5'!A1" display="V5" xr:uid="{00000000-0004-0000-0E00-00006E000000}"/>
    <hyperlink ref="S219" location="'V6'!A1" display="V6" xr:uid="{00000000-0004-0000-0E00-00006F000000}"/>
    <hyperlink ref="S220" location="'V7'!A1" display="V7" xr:uid="{00000000-0004-0000-0E00-000070000000}"/>
    <hyperlink ref="S221" location="'V8'!A1" display="V8" xr:uid="{00000000-0004-0000-0E00-000071000000}"/>
    <hyperlink ref="S223" location="'W1'!A1" display="W1" xr:uid="{00000000-0004-0000-0E00-000072000000}"/>
    <hyperlink ref="S224" location="'W2'!A1" display="W2" xr:uid="{00000000-0004-0000-0E00-000073000000}"/>
    <hyperlink ref="S225" location="'W3'!A1" display="W3" xr:uid="{00000000-0004-0000-0E00-000074000000}"/>
    <hyperlink ref="S226" location="'W4'!A1" display="W4" xr:uid="{00000000-0004-0000-0E00-000075000000}"/>
    <hyperlink ref="S227" location="'W5'!A1" display="W5" xr:uid="{00000000-0004-0000-0E00-000076000000}"/>
    <hyperlink ref="S228" location="'W6'!A1" display="W6" xr:uid="{00000000-0004-0000-0E00-000077000000}"/>
    <hyperlink ref="S229" location="'W7'!A1" display="W7" xr:uid="{00000000-0004-0000-0E00-000078000000}"/>
    <hyperlink ref="S231" location="'X1'!A1" display="X1" xr:uid="{00000000-0004-0000-0E00-000079000000}"/>
    <hyperlink ref="S232" location="'X2'!A1" display="X2" xr:uid="{00000000-0004-0000-0E00-00007A000000}"/>
    <hyperlink ref="S233" location="'X3'!A1" display="X3" xr:uid="{00000000-0004-0000-0E00-00007B000000}"/>
    <hyperlink ref="S234" location="'X4'!A1" display="X4" xr:uid="{00000000-0004-0000-0E00-00007C000000}"/>
    <hyperlink ref="S235" location="'X5'!A1" display="X5" xr:uid="{00000000-0004-0000-0E00-00007D000000}"/>
    <hyperlink ref="S236" location="'X6'!A1" display="X6" xr:uid="{00000000-0004-0000-0E00-00007E000000}"/>
    <hyperlink ref="S246" location="'Z1'!A1" display="Z1" xr:uid="{00000000-0004-0000-0E00-00007F000000}"/>
    <hyperlink ref="S247" location="'Z2'!A1" display="Z2" xr:uid="{00000000-0004-0000-0E00-000080000000}"/>
    <hyperlink ref="S248" location="'Z3'!A1" display="Z3" xr:uid="{00000000-0004-0000-0E00-000081000000}"/>
    <hyperlink ref="S249" location="'Z4'!A1" display="Z4" xr:uid="{00000000-0004-0000-0E00-000082000000}"/>
    <hyperlink ref="S250" location="'Z5'!A1" display="Z5" xr:uid="{00000000-0004-0000-0E00-000083000000}"/>
    <hyperlink ref="S251" location="'Z6'!A1" display="Z6" xr:uid="{00000000-0004-0000-0E00-000084000000}"/>
    <hyperlink ref="S252" location="'Z7'!A1" display="Z7" xr:uid="{00000000-0004-0000-0E00-000085000000}"/>
    <hyperlink ref="S254" location="'AP1'!A1" display="AP1" xr:uid="{00000000-0004-0000-0E00-000086000000}"/>
    <hyperlink ref="S255" location="'AP2'!A1" display="AP2" xr:uid="{00000000-0004-0000-0E00-000087000000}"/>
    <hyperlink ref="S256" location="'AP3'!A1" display="AP3" xr:uid="{00000000-0004-0000-0E00-000088000000}"/>
    <hyperlink ref="S258" location="'AQ1'!A1" display="AQ1" xr:uid="{00000000-0004-0000-0E00-000089000000}"/>
    <hyperlink ref="S259" location="'AQ2'!A1" display="AQ2" xr:uid="{00000000-0004-0000-0E00-00008A000000}"/>
    <hyperlink ref="S260" location="'AQ3'!A1" display="AQ3" xr:uid="{00000000-0004-0000-0E00-00008B000000}"/>
    <hyperlink ref="S261" location="'AQ4'!A1" display="AQ4" xr:uid="{00000000-0004-0000-0E00-00008C000000}"/>
    <hyperlink ref="S267" location="'AR1'!A1" display="AR1" xr:uid="{00000000-0004-0000-0E00-00008D000000}"/>
    <hyperlink ref="S268" location="'AR2'!A1" display="AR2" xr:uid="{00000000-0004-0000-0E00-00008E000000}"/>
    <hyperlink ref="S269" location="'AR3'!A1" display="AR3" xr:uid="{00000000-0004-0000-0E00-00008F000000}"/>
    <hyperlink ref="S273" location="'AS1'!A1" display="AS1" xr:uid="{00000000-0004-0000-0E00-000090000000}"/>
    <hyperlink ref="S274" location="'AS2'!A1" display="AS2" xr:uid="{00000000-0004-0000-0E00-000091000000}"/>
    <hyperlink ref="S275" location="'AS3'!A1" display="AS3" xr:uid="{00000000-0004-0000-0E00-000092000000}"/>
    <hyperlink ref="S367" location="'AN2'!A1" display="AN2" xr:uid="{00000000-0004-0000-0E00-000093000000}"/>
    <hyperlink ref="S366" location="'AN1'!A1" display="AN1" xr:uid="{00000000-0004-0000-0E00-000094000000}"/>
    <hyperlink ref="S364" location="AM.5!A1" display="AM.5" xr:uid="{00000000-0004-0000-0E00-000095000000}"/>
    <hyperlink ref="S363" location="AM.4!A1" display="AM.4" xr:uid="{00000000-0004-0000-0E00-000096000000}"/>
    <hyperlink ref="S362" location="AM.3!A1" display="AM.3" xr:uid="{00000000-0004-0000-0E00-000097000000}"/>
    <hyperlink ref="S361" location="AM.2!A1" display="AM.2" xr:uid="{00000000-0004-0000-0E00-000098000000}"/>
    <hyperlink ref="S359" location="'AM1'!A1" display="AM1" xr:uid="{00000000-0004-0000-0E00-000099000000}"/>
    <hyperlink ref="S357" location="'AL5'!A1" display="AL5" xr:uid="{00000000-0004-0000-0E00-00009A000000}"/>
    <hyperlink ref="S356" location="'AL4'!A1" display="AL4" xr:uid="{00000000-0004-0000-0E00-00009B000000}"/>
    <hyperlink ref="S355" location="'AL3'!A1" display="AL3" xr:uid="{00000000-0004-0000-0E00-00009C000000}"/>
    <hyperlink ref="S354" location="'AL2'!A1" display="AL2" xr:uid="{00000000-0004-0000-0E00-00009D000000}"/>
    <hyperlink ref="S353" location="'AL1'!A1" display="AL1" xr:uid="{00000000-0004-0000-0E00-00009E000000}"/>
    <hyperlink ref="S344" location="'AH6'!A1" display="AH6" xr:uid="{00000000-0004-0000-0E00-00009F000000}"/>
    <hyperlink ref="S343" location="'AH5'!A1" display="AH5" xr:uid="{00000000-0004-0000-0E00-0000A0000000}"/>
    <hyperlink ref="S342" location="'AH4'!A1" display="AH4" xr:uid="{00000000-0004-0000-0E00-0000A1000000}"/>
    <hyperlink ref="S341" location="'AH3'!A1" display="AH3" xr:uid="{00000000-0004-0000-0E00-0000A2000000}"/>
    <hyperlink ref="S340" location="'AH2'!A1" display="AH2" xr:uid="{00000000-0004-0000-0E00-0000A3000000}"/>
    <hyperlink ref="S339" location="'AH1'!A1" display="AH1" xr:uid="{00000000-0004-0000-0E00-0000A4000000}"/>
    <hyperlink ref="S337" location="'AG8'!A1" display="AG8" xr:uid="{00000000-0004-0000-0E00-0000A5000000}"/>
    <hyperlink ref="S336" location="'AG7'!A1" display="AG7" xr:uid="{00000000-0004-0000-0E00-0000A6000000}"/>
    <hyperlink ref="S335" location="'AG6'!A1" display="AG6" xr:uid="{00000000-0004-0000-0E00-0000A7000000}"/>
    <hyperlink ref="S334" location="'AG5'!A1" display="AG5" xr:uid="{00000000-0004-0000-0E00-0000A8000000}"/>
    <hyperlink ref="S333" location="'AG4'!A1" display="AG4" xr:uid="{00000000-0004-0000-0E00-0000A9000000}"/>
    <hyperlink ref="S332" location="'AG3'!A1" display="AG3" xr:uid="{00000000-0004-0000-0E00-0000AA000000}"/>
    <hyperlink ref="S331" location="'AG2'!A1" display="AG2" xr:uid="{00000000-0004-0000-0E00-0000AB000000}"/>
    <hyperlink ref="S330" location="'AG1'!A1" display="AG1" xr:uid="{00000000-0004-0000-0E00-0000AC000000}"/>
    <hyperlink ref="S328" location="'AF6'!A1" display="AF6" xr:uid="{00000000-0004-0000-0E00-0000AD000000}"/>
    <hyperlink ref="S327" location="'AF5'!A1" display="AF5" xr:uid="{00000000-0004-0000-0E00-0000AE000000}"/>
    <hyperlink ref="S326" location="'AF4'!A1" display="AF4" xr:uid="{00000000-0004-0000-0E00-0000AF000000}"/>
    <hyperlink ref="S325" location="'AF3'!A1" display="AF3" xr:uid="{00000000-0004-0000-0E00-0000B0000000}"/>
    <hyperlink ref="S324" location="'AF2'!A1" display="AF2" xr:uid="{00000000-0004-0000-0E00-0000B1000000}"/>
    <hyperlink ref="S323" location="'AF1'!A1" display="AF1" xr:uid="{00000000-0004-0000-0E00-0000B2000000}"/>
    <hyperlink ref="S321" location="'AE5'!A1" display="AE5" xr:uid="{00000000-0004-0000-0E00-0000B3000000}"/>
    <hyperlink ref="S320" location="'AE4'!A1" display="AE4" xr:uid="{00000000-0004-0000-0E00-0000B4000000}"/>
    <hyperlink ref="S319" location="'AE3'!A1" display="AE3" xr:uid="{00000000-0004-0000-0E00-0000B5000000}"/>
    <hyperlink ref="S318" location="'AE2'!A1" display="AE2" xr:uid="{00000000-0004-0000-0E00-0000B6000000}"/>
    <hyperlink ref="S317" location="'AE1'!A1" display="AE1" xr:uid="{00000000-0004-0000-0E00-0000B7000000}"/>
    <hyperlink ref="S315" location="'AD5'!A1" display="AD5" xr:uid="{00000000-0004-0000-0E00-0000B8000000}"/>
    <hyperlink ref="S314" location="'AD4'!A1" display="AD4" xr:uid="{00000000-0004-0000-0E00-0000B9000000}"/>
    <hyperlink ref="S313" location="'AD3'!A1" display="AD3" xr:uid="{00000000-0004-0000-0E00-0000BA000000}"/>
    <hyperlink ref="S312" location="'AD2'!A1" display="AD2" xr:uid="{00000000-0004-0000-0E00-0000BB000000}"/>
    <hyperlink ref="S311" location="'AD1'!A1" display="AD1" xr:uid="{00000000-0004-0000-0E00-0000BC000000}"/>
    <hyperlink ref="S309" location="'AC4'!A1" display="AC4" xr:uid="{00000000-0004-0000-0E00-0000BD000000}"/>
    <hyperlink ref="S308" location="'AC3'!A1" display="AC3" xr:uid="{00000000-0004-0000-0E00-0000BE000000}"/>
    <hyperlink ref="S307" location="'AC2'!A1" display="AC2" xr:uid="{00000000-0004-0000-0E00-0000BF000000}"/>
    <hyperlink ref="S306" location="'AC1'!A1" display="AC1" xr:uid="{00000000-0004-0000-0E00-0000C0000000}"/>
    <hyperlink ref="S304" location="'AB5'!A1" display="AB5" xr:uid="{00000000-0004-0000-0E00-0000C1000000}"/>
    <hyperlink ref="S303" location="'AB4'!A1" display="AB4" xr:uid="{00000000-0004-0000-0E00-0000C2000000}"/>
    <hyperlink ref="S302" location="'AB3'!A1" display="AB3" xr:uid="{00000000-0004-0000-0E00-0000C3000000}"/>
    <hyperlink ref="S301" location="'AB2'!A1" display="AB2" xr:uid="{00000000-0004-0000-0E00-0000C4000000}"/>
    <hyperlink ref="S300" location="'AB1'!A1" display="AB1" xr:uid="{00000000-0004-0000-0E00-0000C5000000}"/>
    <hyperlink ref="S298" location="'AA8'!A1" display="AA8" xr:uid="{00000000-0004-0000-0E00-0000C6000000}"/>
    <hyperlink ref="S297" location="'AA7'!A1" display="AA7" xr:uid="{00000000-0004-0000-0E00-0000C7000000}"/>
    <hyperlink ref="S296" location="'AA6'!A1" display="AA6" xr:uid="{00000000-0004-0000-0E00-0000C8000000}"/>
    <hyperlink ref="S295" location="'AA5'!A1" display="AA5" xr:uid="{00000000-0004-0000-0E00-0000C9000000}"/>
    <hyperlink ref="S294" location="'AA4'!A1" display="AA4" xr:uid="{00000000-0004-0000-0E00-0000CA000000}"/>
    <hyperlink ref="S293" location="'AA3'!A1" display="AA3" xr:uid="{00000000-0004-0000-0E00-0000CB000000}"/>
    <hyperlink ref="S292" location="'AA2'!A1" display="AA2" xr:uid="{00000000-0004-0000-0E00-0000CC000000}"/>
    <hyperlink ref="S291" location="'AA1'!A1" display="AA1" xr:uid="{00000000-0004-0000-0E00-0000CD000000}"/>
    <hyperlink ref="S289" location="'AO1'!A1" display="AO1" xr:uid="{00000000-0004-0000-0E00-0000CE000000}"/>
    <hyperlink ref="S287" location="'AV3'!A1" display="AV3" xr:uid="{00000000-0004-0000-0E00-0000CF000000}"/>
    <hyperlink ref="S286" location="'AV2'!A1" display="AV2" xr:uid="{00000000-0004-0000-0E00-0000D0000000}"/>
    <hyperlink ref="S285" location="'AV1'!A1" display="AV1" xr:uid="{00000000-0004-0000-0E00-0000D1000000}"/>
    <hyperlink ref="S283" location="'AU3'!A1" display="AU3" xr:uid="{00000000-0004-0000-0E00-0000D2000000}"/>
    <hyperlink ref="S282" location="'AU2'!A1" display="AU2" xr:uid="{00000000-0004-0000-0E00-0000D3000000}"/>
    <hyperlink ref="S281" location="'AU1'!A1" display="AU1" xr:uid="{00000000-0004-0000-0E00-0000D4000000}"/>
    <hyperlink ref="S279" location="'AT3'!A1" display="AT3" xr:uid="{00000000-0004-0000-0E00-0000D5000000}"/>
    <hyperlink ref="S278" location="'AT2'!A1" display="AT2" xr:uid="{00000000-0004-0000-0E00-0000D6000000}"/>
    <hyperlink ref="S238" location="'Y1'!A1" display="'Y1'!A1" xr:uid="{00000000-0004-0000-0E00-0000D7000000}"/>
    <hyperlink ref="S239" location="'Y2'!A1" display="Y2" xr:uid="{00000000-0004-0000-0E00-0000D8000000}"/>
    <hyperlink ref="S240" location="'Y3'!A1" display="Y3" xr:uid="{00000000-0004-0000-0E00-0000D9000000}"/>
    <hyperlink ref="S241" location="'Y4'!A1" display="Y4" xr:uid="{00000000-0004-0000-0E00-0000DA000000}"/>
    <hyperlink ref="S242" location="'Y5'!A1" display="Y5" xr:uid="{00000000-0004-0000-0E00-0000DB000000}"/>
    <hyperlink ref="S243" location="'Y6'!A1" display="Y6" xr:uid="{00000000-0004-0000-0E00-0000DC000000}"/>
    <hyperlink ref="S244" location="'Y7'!A1" display="Y7" xr:uid="{00000000-0004-0000-0E00-0000DD000000}"/>
    <hyperlink ref="S346" location="'AI1'!A1" display="AI1" xr:uid="{00000000-0004-0000-0E00-0000DE000000}"/>
    <hyperlink ref="S347" location="'AI2'!A1" display="AI2" xr:uid="{00000000-0004-0000-0E00-0000DF000000}"/>
    <hyperlink ref="S348" location="'AI3'!A1" display="AI3" xr:uid="{00000000-0004-0000-0E00-0000E0000000}"/>
    <hyperlink ref="S349" location="'AI4'!A1" display="AI4" xr:uid="{00000000-0004-0000-0E00-0000E1000000}"/>
    <hyperlink ref="S350" location="'AI5'!A1" display="AI5" xr:uid="{00000000-0004-0000-0E00-0000E2000000}"/>
    <hyperlink ref="S351" location="'AI6'!A1" display="AI6" xr:uid="{00000000-0004-0000-0E00-0000E3000000}"/>
    <hyperlink ref="S94" location="'E13'!A1" display="E13" xr:uid="{00000000-0004-0000-0E00-0000E4000000}"/>
    <hyperlink ref="S95" location="'E14'!A1" display="E14" xr:uid="{00000000-0004-0000-0E00-0000E5000000}"/>
    <hyperlink ref="S96" location="'E15'!A1" display="E15" xr:uid="{00000000-0004-0000-0E00-0000E6000000}"/>
    <hyperlink ref="S97" location="'E16'!A1" display="E16" xr:uid="{00000000-0004-0000-0E00-0000E7000000}"/>
    <hyperlink ref="S58" location="'B21'!A1" display="B21" xr:uid="{00000000-0004-0000-0E00-0000E8000000}"/>
    <hyperlink ref="S59" location="'B22'!A1" display="B22" xr:uid="{00000000-0004-0000-0E00-0000E9000000}"/>
    <hyperlink ref="S60" location="'B23'!A1" display="B23" xr:uid="{00000000-0004-0000-0E00-0000EA000000}"/>
    <hyperlink ref="S61" location="'B24'!A1" display="B24" xr:uid="{00000000-0004-0000-0E00-0000EB000000}"/>
    <hyperlink ref="S62" location="'B25'!A1" display="B25" xr:uid="{00000000-0004-0000-0E00-0000EC000000}"/>
    <hyperlink ref="S71" location="'C8'!A1" display="C8" xr:uid="{00000000-0004-0000-0E00-0000ED000000}"/>
    <hyperlink ref="S72" location="'C9'!A1" display="C9" xr:uid="{00000000-0004-0000-0E00-0000EE000000}"/>
    <hyperlink ref="S73" location="'C10'!A1" display="C10" xr:uid="{00000000-0004-0000-0E00-0000EF000000}"/>
    <hyperlink ref="S98" location="'E17'!A1" display="E17" xr:uid="{00000000-0004-0000-0E00-0000F0000000}"/>
    <hyperlink ref="S99" location="'E18'!A1" display="E18" xr:uid="{00000000-0004-0000-0E00-0000F1000000}"/>
    <hyperlink ref="S100" location="'E19'!A1" display="E19" xr:uid="{00000000-0004-0000-0E00-0000F2000000}"/>
    <hyperlink ref="S101" location="'E20'!A1" display="E20" xr:uid="{00000000-0004-0000-0E00-0000F3000000}"/>
    <hyperlink ref="S102" location="'E21'!A1" display="E21" xr:uid="{00000000-0004-0000-0E00-0000F4000000}"/>
    <hyperlink ref="S107" location="'F4'!A1" display="F4" xr:uid="{00000000-0004-0000-0E00-0000F5000000}"/>
    <hyperlink ref="S108" location="'F5'!A1" display="F5" xr:uid="{00000000-0004-0000-0E00-0000F6000000}"/>
    <hyperlink ref="S109" location="'F6'!A1" display="F6" xr:uid="{00000000-0004-0000-0E00-0000F7000000}"/>
    <hyperlink ref="S113" location="'G3'!A1" display="G3" xr:uid="{00000000-0004-0000-0E00-0000F8000000}"/>
    <hyperlink ref="S114" location="'G4'!A1" display="G4" xr:uid="{00000000-0004-0000-0E00-0000F9000000}"/>
    <hyperlink ref="S115" location="'G5'!A1" display="G5" xr:uid="{00000000-0004-0000-0E00-0000FA000000}"/>
    <hyperlink ref="S189" location="'R7'!A1" display="R7" xr:uid="{00000000-0004-0000-0E00-0000FB000000}"/>
    <hyperlink ref="S190" location="'R8'!A1" display="R8" xr:uid="{00000000-0004-0000-0E00-0000FC000000}"/>
    <hyperlink ref="S191" location="'R10'!A1" display="R9" xr:uid="{00000000-0004-0000-0E00-0000FD000000}"/>
    <hyperlink ref="S270" location="'AR4'!A1" display="AR4" xr:uid="{00000000-0004-0000-0E00-0000FE000000}"/>
    <hyperlink ref="S271" location="'AR5'!A1" display="AR5" xr:uid="{00000000-0004-0000-0E00-0000FF000000}"/>
    <hyperlink ref="S262" location="'AQ5'!A1" display="AQ5" xr:uid="{00000000-0004-0000-0E00-000000010000}"/>
    <hyperlink ref="S263" location="'AQ6'!A1" display="AQ6" xr:uid="{00000000-0004-0000-0E00-000001010000}"/>
    <hyperlink ref="S264" location="'AQ7'!A1" display="AQ7" xr:uid="{00000000-0004-0000-0E00-000002010000}"/>
    <hyperlink ref="S265" location="'AQ8'!A1" display="AQ8" xr:uid="{00000000-0004-0000-0E00-000003010000}"/>
    <hyperlink ref="S160" location="'N16'!A1" display="N16" xr:uid="{00000000-0004-0000-0E00-000004010000}"/>
    <hyperlink ref="S161" location="'N17'!A1" display="N17" xr:uid="{00000000-0004-0000-0E00-000005010000}"/>
    <hyperlink ref="S162" location="'N18'!A1" display="N18" xr:uid="{00000000-0004-0000-0E00-000006010000}"/>
    <hyperlink ref="S163" location="'N19'!A1" display="N19" xr:uid="{00000000-0004-0000-0E00-000007010000}"/>
    <hyperlink ref="S63" location="informazioni!A44" display="informazioni!A44" xr:uid="{00000000-0004-0000-0E00-000008010000}"/>
    <hyperlink ref="S74" location="informazioni!A104" display="informazioni!A104" xr:uid="{00000000-0004-0000-0E00-000009010000}"/>
    <hyperlink ref="S81" location="'Elenco obiettivi '!A118" display="'Elenco obiettivi '!A118" xr:uid="{00000000-0004-0000-0E00-00000A010000}"/>
    <hyperlink ref="S116" location="'Elenco obiettivi '!A131" display="'Elenco obiettivi '!A131" xr:uid="{00000000-0004-0000-0E00-00000B010000}"/>
    <hyperlink ref="S124" location="informazioni!A145" display="informazioni!A145" xr:uid="{00000000-0004-0000-0E00-00000C010000}"/>
    <hyperlink ref="S139" location="informazioni!A155" display="informazioni!A155" xr:uid="{00000000-0004-0000-0E00-00000D010000}"/>
    <hyperlink ref="S142" location="informazioni!A174" display="0.2" xr:uid="{00000000-0004-0000-0E00-00000E010000}"/>
    <hyperlink ref="S144" location="informazioni!A185" display="informazioni!A185" xr:uid="{00000000-0004-0000-0E00-00000F010000}"/>
    <hyperlink ref="S164" location="informazioni!A196" display="informazioni!A196" xr:uid="{00000000-0004-0000-0E00-000010010000}"/>
    <hyperlink ref="S169" location="'Elenco obiettivi '!A207" display="'Elenco obiettivi '!A207" xr:uid="{00000000-0004-0000-0E00-000011010000}"/>
    <hyperlink ref="S175" location="informazioni!A218" display="informazioni!A218" xr:uid="{00000000-0004-0000-0E00-000012010000}"/>
    <hyperlink ref="S182" location="informazioni!A229" display="informazioni!A229" xr:uid="{00000000-0004-0000-0E00-000013010000}"/>
    <hyperlink ref="S192" location="informazioni!A240" display="informazioni!A240" xr:uid="{00000000-0004-0000-0E00-000014010000}"/>
    <hyperlink ref="S199" location="informazioni!A251" display="informazioni!A251" xr:uid="{00000000-0004-0000-0E00-000015010000}"/>
    <hyperlink ref="S204" location="informazioni!A262" display="informazioni!A262" xr:uid="{00000000-0004-0000-0E00-000016010000}"/>
    <hyperlink ref="S213" location="informazioni!A273" display="informazioni!A273" xr:uid="{00000000-0004-0000-0E00-000017010000}"/>
    <hyperlink ref="S222" location="informazioni!A284" display="informazioni!A284" xr:uid="{00000000-0004-0000-0E00-000018010000}"/>
    <hyperlink ref="S230" location="informazioni!A295" display="informazioni!A295" xr:uid="{00000000-0004-0000-0E00-000019010000}"/>
    <hyperlink ref="S237" location="informazioni!A306" display="0.1" xr:uid="{00000000-0004-0000-0E00-00001A010000}"/>
    <hyperlink ref="S245" location="informazioni!A317" display="informazioni!A317" xr:uid="{00000000-0004-0000-0E00-00001B010000}"/>
    <hyperlink ref="S253" location="informazioni!A328" display="0.1" xr:uid="{00000000-0004-0000-0E00-00001C010000}"/>
    <hyperlink ref="S276" location="informazioni!A339" display="0.5" xr:uid="{00000000-0004-0000-0E00-00001D010000}"/>
    <hyperlink ref="S280" location="informazioni!A350" display="0.6" xr:uid="{00000000-0004-0000-0E00-00001E010000}"/>
    <hyperlink ref="S284" location="informazioni!A364" display="0.8" xr:uid="{00000000-0004-0000-0E00-00001F010000}"/>
    <hyperlink ref="S288" location="informazioni!A375" display="informazioni!A375" xr:uid="{00000000-0004-0000-0E00-000020010000}"/>
    <hyperlink ref="S290" location="informazioni!A386" display="informazioni!A386" xr:uid="{00000000-0004-0000-0E00-000021010000}"/>
    <hyperlink ref="S299" location="informazioni!A397" display="informazioni!A397" xr:uid="{00000000-0004-0000-0E00-000022010000}"/>
    <hyperlink ref="S305" location="informazioni!A408" display="informazioni!A408" xr:uid="{00000000-0004-0000-0E00-000023010000}"/>
    <hyperlink ref="S316" location="informazioni!A419" display="informazioni!A419" xr:uid="{00000000-0004-0000-0E00-000024010000}"/>
    <hyperlink ref="S322" location="informazioni!A430" display="informazioni!A430" xr:uid="{00000000-0004-0000-0E00-000025010000}"/>
    <hyperlink ref="S329" location="informazioni!A452" display="informazioni!A452" xr:uid="{00000000-0004-0000-0E00-000026010000}"/>
    <hyperlink ref="S338" location="informazioni!A463" display="informazioni!A463" xr:uid="{00000000-0004-0000-0E00-000027010000}"/>
    <hyperlink ref="S345" location="informazioni!A474" display="informazioni!A474" xr:uid="{00000000-0004-0000-0E00-000028010000}"/>
    <hyperlink ref="S352" location="informazioni!A485" display="informazioni!A485" xr:uid="{00000000-0004-0000-0E00-000029010000}"/>
    <hyperlink ref="S358" location="informazioni!A496" display="informazioni!A496" xr:uid="{00000000-0004-0000-0E00-00002A010000}"/>
    <hyperlink ref="S360" location="informazioni!A507" display="informazioni!A507" xr:uid="{00000000-0004-0000-0E00-00002B010000}"/>
    <hyperlink ref="S365" location="informazioni!A520" display="informazioni!A520" xr:uid="{00000000-0004-0000-0E00-00002C010000}"/>
    <hyperlink ref="S132" location="'I8'!A1" display="I8" xr:uid="{00000000-0004-0000-0E00-00002D010000}"/>
    <hyperlink ref="S133" location="'I9'!A1" display="I9" xr:uid="{00000000-0004-0000-0E00-00002E010000}"/>
    <hyperlink ref="S134" location="'I10'!A1" display="I10" xr:uid="{00000000-0004-0000-0E00-00002F010000}"/>
    <hyperlink ref="S135" location="'I11'!A1" display="I11" xr:uid="{00000000-0004-0000-0E00-000030010000}"/>
    <hyperlink ref="S136" location="'I11'!A1" display="I12" xr:uid="{00000000-0004-0000-0E00-000031010000}"/>
    <hyperlink ref="S137" location="'I13'!A1" display="I13" xr:uid="{00000000-0004-0000-0E00-000032010000}"/>
    <hyperlink ref="S48" location="'B21'!A1" display="B21" xr:uid="{00000000-0004-0000-0E00-000033010000}"/>
    <hyperlink ref="S50" location="'B23'!A1" display="B23" xr:uid="{00000000-0004-0000-0E00-000034010000}"/>
    <hyperlink ref="S52" location="'B25'!A1" display="B25" xr:uid="{00000000-0004-0000-0E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7418-F1D4-4DA4-A6B2-FE5508B0FBC3}">
  <sheetPr>
    <tabColor theme="7" tint="0.39997558519241921"/>
  </sheetPr>
  <dimension ref="A1:BI154"/>
  <sheetViews>
    <sheetView view="pageBreakPreview" zoomScale="80" zoomScaleNormal="100" zoomScaleSheetLayoutView="80" workbookViewId="0">
      <selection activeCell="AI20" sqref="AI20"/>
    </sheetView>
  </sheetViews>
  <sheetFormatPr defaultColWidth="5.140625" defaultRowHeight="15.75" x14ac:dyDescent="0.25"/>
  <cols>
    <col min="1" max="1" width="5.28515625" style="111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111" customWidth="1"/>
    <col min="31" max="32" width="2.28515625" style="111" customWidth="1"/>
    <col min="33" max="34" width="5.42578125" style="111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18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10" t="s">
        <v>16</v>
      </c>
      <c r="AH2" s="110">
        <f>Elenco!B15</f>
        <v>14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6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hidden="1" customHeight="1" thickTop="1" thickBot="1" x14ac:dyDescent="0.3">
      <c r="A5" s="124" t="s">
        <v>19</v>
      </c>
      <c r="B5" s="124"/>
      <c r="C5" s="124"/>
      <c r="D5" s="124"/>
      <c r="E5" s="129"/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Elenco!D16</f>
        <v>Pianificazione per istituzione delle consulte Giovanili, degli Anziani e delle Attività Produttive e dell'Associazionismo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66" customHeight="1" thickTop="1" thickBot="1" x14ac:dyDescent="0.3">
      <c r="A14" s="149" t="s">
        <v>31</v>
      </c>
      <c r="B14" s="149"/>
      <c r="C14" s="149"/>
      <c r="D14" s="149"/>
      <c r="E14" s="150" t="s">
        <v>234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16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 t="s">
        <v>59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 t="s">
        <v>59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09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16.5" thickTop="1" x14ac:dyDescent="0.25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08"/>
      <c r="Y25" s="208"/>
      <c r="Z25" s="208"/>
      <c r="AA25" s="208"/>
      <c r="AB25" s="208"/>
      <c r="AC25" s="208"/>
      <c r="AD25" s="208"/>
      <c r="AE25" s="215"/>
      <c r="AF25" s="215"/>
      <c r="AG25" s="215"/>
      <c r="AH25" s="216"/>
      <c r="AI25" s="12"/>
      <c r="AJ25" s="21">
        <f>AE25+AE26+AE27+AE28+AE29+AE30+AE31+AE32</f>
        <v>0</v>
      </c>
      <c r="AK25" s="12"/>
      <c r="AL25" s="12"/>
    </row>
    <row r="26" spans="1:38" x14ac:dyDescent="0.25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65"/>
      <c r="Y26" s="165"/>
      <c r="Z26" s="165"/>
      <c r="AA26" s="165"/>
      <c r="AB26" s="165"/>
      <c r="AC26" s="165"/>
      <c r="AD26" s="165"/>
      <c r="AE26" s="166"/>
      <c r="AF26" s="166"/>
      <c r="AG26" s="166"/>
      <c r="AH26" s="167"/>
      <c r="AI26" s="12"/>
      <c r="AJ26" s="21"/>
      <c r="AK26" s="23"/>
      <c r="AL26" s="24"/>
    </row>
    <row r="27" spans="1:38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65"/>
      <c r="Y27" s="165"/>
      <c r="Z27" s="165"/>
      <c r="AA27" s="165"/>
      <c r="AB27" s="165"/>
      <c r="AC27" s="165"/>
      <c r="AD27" s="165"/>
      <c r="AE27" s="166"/>
      <c r="AF27" s="166"/>
      <c r="AG27" s="166"/>
      <c r="AH27" s="167"/>
      <c r="AI27" s="12"/>
      <c r="AJ27" s="21"/>
      <c r="AK27" s="12"/>
      <c r="AL27" s="12"/>
    </row>
    <row r="28" spans="1:38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112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27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3"/>
      <c r="Z48" s="113"/>
      <c r="AA48" s="113"/>
      <c r="AB48" s="113"/>
      <c r="AC48" s="113"/>
      <c r="AD48" s="113"/>
      <c r="AE48" s="113"/>
      <c r="AF48" s="113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48"/>
      <c r="Z50" s="48"/>
      <c r="AA50" s="48"/>
      <c r="AB50" s="48"/>
      <c r="AC50" s="48"/>
      <c r="AD50" s="48"/>
      <c r="AE50" s="48"/>
      <c r="AF50" s="48"/>
      <c r="AG50" s="115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111" t="s">
        <v>70</v>
      </c>
    </row>
    <row r="55" spans="1:38" ht="15" hidden="1" customHeight="1" x14ac:dyDescent="0.25">
      <c r="A55" s="111" t="s">
        <v>71</v>
      </c>
    </row>
    <row r="56" spans="1:38" ht="15" hidden="1" customHeight="1" x14ac:dyDescent="0.25"/>
    <row r="57" spans="1:38" ht="15" hidden="1" customHeight="1" x14ac:dyDescent="0.25">
      <c r="A57" s="111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111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116"/>
      <c r="L59" s="116"/>
      <c r="M59" s="116"/>
      <c r="N59" s="116"/>
    </row>
    <row r="60" spans="1:38" ht="15" hidden="1" customHeight="1" x14ac:dyDescent="0.25">
      <c r="A60" s="111" t="s">
        <v>74</v>
      </c>
      <c r="B60" s="62" t="s">
        <v>75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</row>
    <row r="61" spans="1:38" ht="15" hidden="1" customHeight="1" x14ac:dyDescent="0.25">
      <c r="A61" s="111" t="s">
        <v>76</v>
      </c>
      <c r="B61" s="60" t="s">
        <v>77</v>
      </c>
      <c r="C61" s="60"/>
      <c r="D61" s="60"/>
      <c r="E61" s="60"/>
      <c r="F61" s="60"/>
      <c r="G61" s="116"/>
      <c r="H61" s="116"/>
      <c r="I61" s="116"/>
      <c r="J61" s="116"/>
      <c r="K61" s="116"/>
      <c r="L61" s="116"/>
      <c r="M61" s="116"/>
      <c r="N61" s="116"/>
    </row>
    <row r="62" spans="1:38" ht="15" hidden="1" customHeight="1" x14ac:dyDescent="0.25">
      <c r="A62" s="111" t="s">
        <v>78</v>
      </c>
      <c r="B62" s="60" t="s">
        <v>79</v>
      </c>
      <c r="C62" s="60"/>
      <c r="D62" s="60"/>
      <c r="E62" s="60"/>
      <c r="F62" s="60"/>
      <c r="G62" s="60"/>
      <c r="H62" s="116"/>
      <c r="I62" s="116"/>
      <c r="J62" s="116"/>
      <c r="K62" s="116"/>
      <c r="L62" s="116"/>
      <c r="M62" s="116"/>
      <c r="N62" s="116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111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116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111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116"/>
      <c r="K64" s="116"/>
      <c r="L64" s="116"/>
      <c r="M64" s="116"/>
      <c r="N64" s="116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111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116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111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116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111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116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111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116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111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116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111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116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111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116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111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116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111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116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111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116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111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116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111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116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111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116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111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116"/>
    </row>
    <row r="79" spans="1:34" ht="15" hidden="1" customHeight="1" x14ac:dyDescent="0.25">
      <c r="A79" s="111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116"/>
    </row>
    <row r="80" spans="1:34" ht="15" hidden="1" customHeight="1" x14ac:dyDescent="0.25">
      <c r="A80" s="111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116"/>
    </row>
    <row r="81" spans="1:14" ht="15" hidden="1" customHeight="1" x14ac:dyDescent="0.25">
      <c r="A81" s="111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116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111" t="s">
        <v>73</v>
      </c>
      <c r="B84" s="59" t="s">
        <v>104</v>
      </c>
    </row>
    <row r="85" spans="1:14" ht="15" hidden="1" customHeight="1" x14ac:dyDescent="0.25">
      <c r="A85" s="111" t="s">
        <v>74</v>
      </c>
      <c r="B85" s="14" t="s">
        <v>27</v>
      </c>
    </row>
    <row r="86" spans="1:14" ht="15" hidden="1" customHeight="1" x14ac:dyDescent="0.25">
      <c r="A86" s="111" t="s">
        <v>76</v>
      </c>
      <c r="B86" s="14" t="s">
        <v>105</v>
      </c>
    </row>
    <row r="87" spans="1:14" ht="15" hidden="1" customHeight="1" x14ac:dyDescent="0.25">
      <c r="A87" s="111" t="s">
        <v>78</v>
      </c>
      <c r="B87" s="14" t="s">
        <v>106</v>
      </c>
    </row>
    <row r="88" spans="1:14" ht="15" hidden="1" customHeight="1" x14ac:dyDescent="0.25">
      <c r="A88" s="111" t="s">
        <v>80</v>
      </c>
      <c r="B88" s="14" t="s">
        <v>107</v>
      </c>
    </row>
    <row r="89" spans="1:14" ht="15" hidden="1" customHeight="1" x14ac:dyDescent="0.25">
      <c r="A89" s="111" t="s">
        <v>82</v>
      </c>
      <c r="B89" s="14" t="s">
        <v>108</v>
      </c>
    </row>
    <row r="90" spans="1:14" ht="15" hidden="1" customHeight="1" x14ac:dyDescent="0.25">
      <c r="A90" s="111" t="s">
        <v>84</v>
      </c>
      <c r="B90" s="14" t="s">
        <v>109</v>
      </c>
    </row>
    <row r="91" spans="1:14" ht="15" hidden="1" customHeight="1" x14ac:dyDescent="0.25">
      <c r="A91" s="111" t="s">
        <v>86</v>
      </c>
      <c r="B91" s="14" t="s">
        <v>110</v>
      </c>
    </row>
    <row r="92" spans="1:14" ht="15" hidden="1" customHeight="1" x14ac:dyDescent="0.25">
      <c r="A92" s="111" t="s">
        <v>88</v>
      </c>
      <c r="B92" s="14" t="s">
        <v>111</v>
      </c>
    </row>
    <row r="93" spans="1:14" ht="15" hidden="1" customHeight="1" x14ac:dyDescent="0.25">
      <c r="A93" s="111">
        <v>10</v>
      </c>
      <c r="B93" s="14" t="s">
        <v>112</v>
      </c>
    </row>
    <row r="94" spans="1:14" ht="15" hidden="1" customHeight="1" x14ac:dyDescent="0.25">
      <c r="A94" s="111">
        <v>11</v>
      </c>
      <c r="B94" s="14" t="s">
        <v>113</v>
      </c>
    </row>
    <row r="95" spans="1:14" ht="15" hidden="1" customHeight="1" x14ac:dyDescent="0.25">
      <c r="A95" s="111" t="s">
        <v>73</v>
      </c>
      <c r="B95" s="59" t="s">
        <v>114</v>
      </c>
    </row>
    <row r="96" spans="1:14" ht="15" hidden="1" customHeight="1" x14ac:dyDescent="0.25">
      <c r="A96" s="111" t="s">
        <v>74</v>
      </c>
      <c r="B96" s="14" t="s">
        <v>115</v>
      </c>
    </row>
    <row r="97" spans="1:2" ht="15" hidden="1" customHeight="1" x14ac:dyDescent="0.25">
      <c r="A97" s="111" t="s">
        <v>73</v>
      </c>
      <c r="B97" s="59" t="s">
        <v>116</v>
      </c>
    </row>
    <row r="98" spans="1:2" ht="15" hidden="1" customHeight="1" x14ac:dyDescent="0.25">
      <c r="A98" s="111" t="s">
        <v>74</v>
      </c>
      <c r="B98" s="14" t="s">
        <v>117</v>
      </c>
    </row>
    <row r="99" spans="1:2" ht="15" hidden="1" customHeight="1" x14ac:dyDescent="0.25">
      <c r="A99" s="111" t="s">
        <v>73</v>
      </c>
      <c r="B99" s="59" t="s">
        <v>118</v>
      </c>
    </row>
    <row r="100" spans="1:2" ht="15" hidden="1" customHeight="1" x14ac:dyDescent="0.25">
      <c r="A100" s="111" t="s">
        <v>74</v>
      </c>
      <c r="B100" s="14" t="s">
        <v>119</v>
      </c>
    </row>
    <row r="101" spans="1:2" ht="15" hidden="1" customHeight="1" x14ac:dyDescent="0.25">
      <c r="A101" s="111" t="s">
        <v>78</v>
      </c>
      <c r="B101" s="14" t="s">
        <v>120</v>
      </c>
    </row>
    <row r="102" spans="1:2" ht="15" hidden="1" customHeight="1" x14ac:dyDescent="0.25">
      <c r="A102" s="111" t="s">
        <v>80</v>
      </c>
      <c r="B102" s="14" t="s">
        <v>121</v>
      </c>
    </row>
    <row r="103" spans="1:2" ht="15" hidden="1" customHeight="1" x14ac:dyDescent="0.25">
      <c r="A103" s="111" t="s">
        <v>82</v>
      </c>
      <c r="B103" s="14" t="s">
        <v>122</v>
      </c>
    </row>
    <row r="104" spans="1:2" ht="15" hidden="1" customHeight="1" x14ac:dyDescent="0.25">
      <c r="A104" s="111" t="s">
        <v>84</v>
      </c>
      <c r="B104" s="14" t="s">
        <v>123</v>
      </c>
    </row>
    <row r="105" spans="1:2" ht="15" hidden="1" customHeight="1" x14ac:dyDescent="0.25">
      <c r="A105" s="111" t="s">
        <v>73</v>
      </c>
      <c r="B105" s="59" t="s">
        <v>124</v>
      </c>
    </row>
    <row r="106" spans="1:2" ht="15" hidden="1" customHeight="1" x14ac:dyDescent="0.25">
      <c r="A106" s="111" t="s">
        <v>74</v>
      </c>
      <c r="B106" s="14" t="s">
        <v>125</v>
      </c>
    </row>
    <row r="107" spans="1:2" ht="15" hidden="1" customHeight="1" x14ac:dyDescent="0.25">
      <c r="A107" s="111" t="s">
        <v>73</v>
      </c>
      <c r="B107" s="59" t="s">
        <v>126</v>
      </c>
    </row>
    <row r="108" spans="1:2" ht="15" hidden="1" customHeight="1" x14ac:dyDescent="0.25">
      <c r="A108" s="111" t="s">
        <v>74</v>
      </c>
      <c r="B108" s="14" t="s">
        <v>127</v>
      </c>
    </row>
    <row r="109" spans="1:2" ht="15" hidden="1" customHeight="1" x14ac:dyDescent="0.25">
      <c r="A109" s="111" t="s">
        <v>73</v>
      </c>
      <c r="B109" s="59" t="s">
        <v>128</v>
      </c>
    </row>
    <row r="110" spans="1:2" ht="15" hidden="1" customHeight="1" x14ac:dyDescent="0.25">
      <c r="A110" s="111" t="s">
        <v>73</v>
      </c>
      <c r="B110" s="59" t="s">
        <v>129</v>
      </c>
    </row>
    <row r="111" spans="1:2" ht="15" hidden="1" customHeight="1" x14ac:dyDescent="0.25">
      <c r="A111" s="111" t="s">
        <v>74</v>
      </c>
      <c r="B111" s="14" t="s">
        <v>130</v>
      </c>
    </row>
    <row r="112" spans="1:2" ht="15" hidden="1" customHeight="1" x14ac:dyDescent="0.25">
      <c r="A112" s="111" t="s">
        <v>73</v>
      </c>
      <c r="B112" s="14" t="s">
        <v>131</v>
      </c>
    </row>
    <row r="113" spans="1:2" ht="15" hidden="1" customHeight="1" x14ac:dyDescent="0.25">
      <c r="A113" s="111" t="s">
        <v>74</v>
      </c>
      <c r="B113" s="14" t="s">
        <v>132</v>
      </c>
    </row>
    <row r="114" spans="1:2" ht="15" hidden="1" customHeight="1" x14ac:dyDescent="0.25">
      <c r="A114" s="111" t="s">
        <v>76</v>
      </c>
      <c r="B114" s="14" t="s">
        <v>133</v>
      </c>
    </row>
    <row r="115" spans="1:2" ht="15" hidden="1" customHeight="1" x14ac:dyDescent="0.25">
      <c r="A115" s="111" t="s">
        <v>78</v>
      </c>
      <c r="B115" s="14" t="s">
        <v>134</v>
      </c>
    </row>
    <row r="116" spans="1:2" ht="15" hidden="1" customHeight="1" x14ac:dyDescent="0.25">
      <c r="A116" s="111" t="s">
        <v>80</v>
      </c>
      <c r="B116" s="14" t="s">
        <v>135</v>
      </c>
    </row>
    <row r="117" spans="1:2" ht="15" hidden="1" customHeight="1" x14ac:dyDescent="0.25">
      <c r="A117" s="111" t="s">
        <v>82</v>
      </c>
      <c r="B117" s="14" t="s">
        <v>136</v>
      </c>
    </row>
    <row r="118" spans="1:2" ht="15" hidden="1" customHeight="1" x14ac:dyDescent="0.25">
      <c r="A118" s="111" t="s">
        <v>84</v>
      </c>
      <c r="B118" s="14" t="s">
        <v>137</v>
      </c>
    </row>
    <row r="119" spans="1:2" ht="15" hidden="1" customHeight="1" x14ac:dyDescent="0.25">
      <c r="A119" s="111" t="s">
        <v>86</v>
      </c>
      <c r="B119" s="14" t="s">
        <v>138</v>
      </c>
    </row>
    <row r="120" spans="1:2" ht="15" hidden="1" customHeight="1" x14ac:dyDescent="0.25">
      <c r="A120" s="111" t="s">
        <v>73</v>
      </c>
      <c r="B120" s="14" t="s">
        <v>139</v>
      </c>
    </row>
    <row r="121" spans="1:2" ht="15" hidden="1" customHeight="1" x14ac:dyDescent="0.25">
      <c r="A121" s="111" t="s">
        <v>74</v>
      </c>
      <c r="B121" s="14" t="s">
        <v>140</v>
      </c>
    </row>
    <row r="122" spans="1:2" ht="15" hidden="1" customHeight="1" x14ac:dyDescent="0.25">
      <c r="A122" s="111" t="s">
        <v>76</v>
      </c>
      <c r="B122" s="14" t="s">
        <v>141</v>
      </c>
    </row>
    <row r="123" spans="1:2" ht="15" hidden="1" customHeight="1" x14ac:dyDescent="0.25">
      <c r="A123" s="111" t="s">
        <v>78</v>
      </c>
      <c r="B123" s="14" t="s">
        <v>142</v>
      </c>
    </row>
    <row r="124" spans="1:2" ht="15" hidden="1" customHeight="1" x14ac:dyDescent="0.25">
      <c r="A124" s="111" t="s">
        <v>80</v>
      </c>
      <c r="B124" s="14" t="s">
        <v>143</v>
      </c>
    </row>
    <row r="125" spans="1:2" ht="15" hidden="1" customHeight="1" x14ac:dyDescent="0.25">
      <c r="A125" s="111" t="s">
        <v>73</v>
      </c>
      <c r="B125" s="14" t="s">
        <v>144</v>
      </c>
    </row>
    <row r="126" spans="1:2" ht="15" hidden="1" customHeight="1" x14ac:dyDescent="0.25">
      <c r="A126" s="111" t="s">
        <v>74</v>
      </c>
      <c r="B126" s="14" t="s">
        <v>145</v>
      </c>
    </row>
    <row r="127" spans="1:2" ht="15" hidden="1" customHeight="1" x14ac:dyDescent="0.25">
      <c r="A127" s="111" t="s">
        <v>73</v>
      </c>
      <c r="B127" s="14" t="s">
        <v>146</v>
      </c>
    </row>
    <row r="128" spans="1:2" ht="15" hidden="1" customHeight="1" x14ac:dyDescent="0.25">
      <c r="A128" s="111" t="s">
        <v>74</v>
      </c>
      <c r="B128" s="14" t="s">
        <v>147</v>
      </c>
    </row>
    <row r="129" spans="1:2" ht="15" hidden="1" customHeight="1" x14ac:dyDescent="0.25">
      <c r="A129" s="111" t="s">
        <v>76</v>
      </c>
      <c r="B129" s="14" t="s">
        <v>148</v>
      </c>
    </row>
    <row r="130" spans="1:2" ht="15" hidden="1" customHeight="1" x14ac:dyDescent="0.25">
      <c r="A130" s="111" t="s">
        <v>78</v>
      </c>
      <c r="B130" s="14" t="s">
        <v>149</v>
      </c>
    </row>
    <row r="131" spans="1:2" ht="15" hidden="1" customHeight="1" x14ac:dyDescent="0.25">
      <c r="A131" s="111" t="s">
        <v>80</v>
      </c>
      <c r="B131" s="14" t="s">
        <v>150</v>
      </c>
    </row>
    <row r="132" spans="1:2" ht="15" hidden="1" customHeight="1" x14ac:dyDescent="0.25">
      <c r="A132" s="111" t="s">
        <v>82</v>
      </c>
      <c r="B132" s="14" t="s">
        <v>151</v>
      </c>
    </row>
    <row r="133" spans="1:2" ht="15" hidden="1" customHeight="1" x14ac:dyDescent="0.25">
      <c r="A133" s="111" t="s">
        <v>84</v>
      </c>
      <c r="B133" s="14" t="s">
        <v>152</v>
      </c>
    </row>
    <row r="134" spans="1:2" ht="15" hidden="1" customHeight="1" x14ac:dyDescent="0.25">
      <c r="A134" s="111" t="s">
        <v>86</v>
      </c>
      <c r="B134" s="14" t="s">
        <v>153</v>
      </c>
    </row>
    <row r="135" spans="1:2" ht="15" hidden="1" customHeight="1" x14ac:dyDescent="0.25">
      <c r="A135" s="111" t="s">
        <v>88</v>
      </c>
      <c r="B135" s="14" t="s">
        <v>154</v>
      </c>
    </row>
    <row r="136" spans="1:2" ht="15" hidden="1" customHeight="1" x14ac:dyDescent="0.25">
      <c r="A136" s="111" t="s">
        <v>73</v>
      </c>
      <c r="B136" s="14" t="s">
        <v>155</v>
      </c>
    </row>
    <row r="137" spans="1:2" ht="15" hidden="1" customHeight="1" x14ac:dyDescent="0.25">
      <c r="A137" s="111" t="s">
        <v>74</v>
      </c>
      <c r="B137" s="14" t="s">
        <v>156</v>
      </c>
    </row>
    <row r="138" spans="1:2" ht="15" hidden="1" customHeight="1" x14ac:dyDescent="0.25">
      <c r="A138" s="111" t="s">
        <v>76</v>
      </c>
      <c r="B138" s="14" t="s">
        <v>157</v>
      </c>
    </row>
    <row r="139" spans="1:2" ht="15" hidden="1" customHeight="1" x14ac:dyDescent="0.25">
      <c r="A139" s="111" t="s">
        <v>78</v>
      </c>
      <c r="B139" s="14" t="s">
        <v>158</v>
      </c>
    </row>
    <row r="140" spans="1:2" ht="15" hidden="1" customHeight="1" x14ac:dyDescent="0.25">
      <c r="A140" s="111" t="s">
        <v>73</v>
      </c>
      <c r="B140" s="14" t="s">
        <v>159</v>
      </c>
    </row>
    <row r="141" spans="1:2" ht="15" hidden="1" customHeight="1" x14ac:dyDescent="0.25">
      <c r="A141" s="111" t="s">
        <v>74</v>
      </c>
      <c r="B141" s="14" t="s">
        <v>160</v>
      </c>
    </row>
    <row r="142" spans="1:2" ht="15" hidden="1" customHeight="1" x14ac:dyDescent="0.25">
      <c r="A142" s="111" t="s">
        <v>76</v>
      </c>
      <c r="B142" s="14" t="s">
        <v>161</v>
      </c>
    </row>
    <row r="143" spans="1:2" ht="15" hidden="1" customHeight="1" x14ac:dyDescent="0.25">
      <c r="A143" s="111" t="s">
        <v>73</v>
      </c>
      <c r="B143" s="14" t="s">
        <v>162</v>
      </c>
    </row>
    <row r="144" spans="1:2" ht="15" hidden="1" customHeight="1" x14ac:dyDescent="0.25">
      <c r="A144" s="111" t="s">
        <v>74</v>
      </c>
      <c r="B144" s="14" t="s">
        <v>163</v>
      </c>
    </row>
    <row r="145" spans="1:2" ht="15" hidden="1" customHeight="1" x14ac:dyDescent="0.25">
      <c r="A145" s="111" t="s">
        <v>73</v>
      </c>
      <c r="B145" s="14" t="s">
        <v>164</v>
      </c>
    </row>
    <row r="146" spans="1:2" ht="15" hidden="1" customHeight="1" x14ac:dyDescent="0.25">
      <c r="A146" s="111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</mergeCells>
  <dataValidations count="3">
    <dataValidation type="list" allowBlank="1" showInputMessage="1" showErrorMessage="1" sqref="A3" xr:uid="{A3FDB0D0-3EB8-4805-B6E8-669CA23659BB}">
      <formula1>$A$54:$A$55</formula1>
    </dataValidation>
    <dataValidation type="list" allowBlank="1" showInputMessage="1" showErrorMessage="1" sqref="E8:AE8" xr:uid="{FC9B2866-5C0A-4418-817D-70E7FFF1A496}">
      <formula1>$B$84:$B$146</formula1>
    </dataValidation>
    <dataValidation type="list" allowBlank="1" showInputMessage="1" showErrorMessage="1" sqref="E7:AE7" xr:uid="{EB96C540-D76F-4C61-AB61-1F81F79F0C9D}">
      <formula1>$B$59:$B$81</formula1>
    </dataValidation>
  </dataValidations>
  <hyperlinks>
    <hyperlink ref="S53" location="'B16'!A1" display="B16" xr:uid="{21D913D9-45EF-478B-91BE-2F327256BD78}"/>
    <hyperlink ref="S54" location="'B17'!A1" display="B17" xr:uid="{A39C5293-3E01-4B2A-8A44-4B87E4E46DEE}"/>
    <hyperlink ref="S55" location="'B18'!A1" display="B18" xr:uid="{30D3D64A-701C-4EE6-9C84-FC8A82AAC63A}"/>
    <hyperlink ref="S56" location="'B19'!A1" display="B19" xr:uid="{2EBB8DFF-0FF0-45A8-B097-7089C73186A3}"/>
    <hyperlink ref="S57" location="'B20'!A1" display="B20" xr:uid="{95684CB5-B3D6-4661-BF6C-7E4877E9425D}"/>
    <hyperlink ref="S64" location="'C1'!A1" display="C1" xr:uid="{6C0D1C43-C66F-4826-BD4C-DCC0128532B3}"/>
    <hyperlink ref="S65" location="'C2'!A1" display="C2" xr:uid="{42CF434A-DB91-425F-BD14-B0F604F151CD}"/>
    <hyperlink ref="S66" location="'C3'!A1" display="C3" xr:uid="{A66391ED-25F6-40BA-AE35-CEAF14EF1606}"/>
    <hyperlink ref="S67" location="'C4'!A1" display="C4" xr:uid="{0391B620-434A-4642-9830-05E3557D2463}"/>
    <hyperlink ref="S68" location="'C5'!A1" display="C5" xr:uid="{29FEB4C6-060B-4B7B-A2B4-82F41DE76DBD}"/>
    <hyperlink ref="S69" location="'C6'!A1" display="C6" xr:uid="{14A260E0-66E1-49E8-8C68-A15A04226F76}"/>
    <hyperlink ref="S70" location="'C7'!A1" display="C7" xr:uid="{6790F5AC-8B3A-47CC-8FCE-8671774C5D41}"/>
    <hyperlink ref="S75" location="'D1'!A1" display="D1" xr:uid="{A4C71FB9-487E-447C-8A6D-5877EDF38336}"/>
    <hyperlink ref="S76" location="'D2'!A1" display="D2" xr:uid="{6101363D-1920-4B47-B9DB-CDFC37401D95}"/>
    <hyperlink ref="S77" location="'D3'!A1" display="D3" xr:uid="{99C6021E-3BC7-4859-89A3-7A1C998E3284}"/>
    <hyperlink ref="S78" location="'D4'!A1" display="D4" xr:uid="{0550CF64-7928-4A6C-A5BB-0D258B61CFC6}"/>
    <hyperlink ref="S79" location="'D5'!A1" display="D5" xr:uid="{3540F4E3-28D3-48FD-AE7E-44FF3C7699DF}"/>
    <hyperlink ref="S80" location="'D6'!A1" display="D6" xr:uid="{F8C47E9C-120A-41C1-B6A5-6DDE8C23F928}"/>
    <hyperlink ref="S82" location="'E1'!A1" display="E1" xr:uid="{21A90A55-85DA-402D-A9F9-0D996C1AD1DD}"/>
    <hyperlink ref="S83" location="'E2'!A1" display="E2" xr:uid="{688BC56D-DE4A-47FB-8FB9-7ECADC2A4844}"/>
    <hyperlink ref="S84" location="'E3'!A1" display="E3" xr:uid="{34B7E3DD-A0AB-42F0-BC63-E8213DFEA5AB}"/>
    <hyperlink ref="S85" location="'E4'!A1" display="E4" xr:uid="{7A859DFA-CFF1-4D57-A15D-44D03C838C43}"/>
    <hyperlink ref="S86" location="'E5'!A1" display="E5" xr:uid="{40B5EA61-A523-452F-87DD-321C63D98E6F}"/>
    <hyperlink ref="S87" location="'E6'!A1" display="E6" xr:uid="{4509AE57-696F-4AD4-9266-597B76B8A756}"/>
    <hyperlink ref="S88" location="'E7'!A1" display="E7" xr:uid="{B1687ABB-1ED9-4997-AA48-6D62BE7696EE}"/>
    <hyperlink ref="S89" location="'E8'!A1" display="E8" xr:uid="{02F65583-90FB-41CF-86DD-2CEBF725DA98}"/>
    <hyperlink ref="S90" location="'E9'!A1" display="E9" xr:uid="{718F1905-6F86-4C04-9418-F0F3A633E5A7}"/>
    <hyperlink ref="S91" location="'E10'!A1" display="E10" xr:uid="{B985659E-29D4-4683-B274-FBFECB328997}"/>
    <hyperlink ref="S92" location="'E11'!A1" display="E11" xr:uid="{FD77BC2E-89AF-47B1-9D4E-2CB9064E6A50}"/>
    <hyperlink ref="S93" location="'E12'!A1" display="E 12" xr:uid="{AD79D1B7-4BB4-4B14-B3C5-5FAA19F8D661}"/>
    <hyperlink ref="S104" location="'F1'!A1" display="F1" xr:uid="{FE534529-30D3-4A40-96D8-D2EB41B395D0}"/>
    <hyperlink ref="S105" location="'F2'!A1" display="F2" xr:uid="{5168438F-146C-47FC-B731-6B1D7053BE1C}"/>
    <hyperlink ref="S106" location="'F3'!A1" display="F3" xr:uid="{C602865A-51F0-406B-9CEA-B8CE0EE2BE34}"/>
    <hyperlink ref="S111" location="'G1'!A1" display="G1" xr:uid="{F97C85C7-60BE-4B7E-A260-959A07F8EC66}"/>
    <hyperlink ref="S112" location="'G2'!A1" display="G2" xr:uid="{1D88A21D-21BA-415A-8F3A-8735856B3907}"/>
    <hyperlink ref="S117" location="'H1'!A1" display="H1" xr:uid="{118014DC-D36B-4399-9ACD-BB3A2B849647}"/>
    <hyperlink ref="S118" location="'H2'!A1" display="H2" xr:uid="{33C9E155-CE98-4A89-AD34-03BD940CA381}"/>
    <hyperlink ref="S119" location="'H3'!A1" display="H3" xr:uid="{B083D5CD-3D4B-48BC-B125-407BC5123B1F}"/>
    <hyperlink ref="S120" location="'H4'!A1" display="H4" xr:uid="{6DC9A9B0-BB5D-45BA-A505-19628348CBEE}"/>
    <hyperlink ref="S121" location="'H5'!A1" display="H5" xr:uid="{DDD11728-A300-4962-AF7D-0B4B09054ED6}"/>
    <hyperlink ref="S122" location="'H6'!A1" display="H6" xr:uid="{C1664160-6AAA-40ED-96C1-CE81170A9578}"/>
    <hyperlink ref="S123" location="'H7'!A1" display="H7" xr:uid="{D5B32AB0-48C1-40DE-9539-B66966C9AFE2}"/>
    <hyperlink ref="S125" location="'I1'!A1" display="I1" xr:uid="{5A8BAB79-E598-4295-9B78-288879CC33A8}"/>
    <hyperlink ref="S126" location="'I2'!A1" display="I2" xr:uid="{ED848C92-7E1E-4053-ACF2-7ECCEF0E152F}"/>
    <hyperlink ref="S127" location="'I3'!A1" display="I3" xr:uid="{7963F62E-8F6E-46FD-B861-0B7DD717DC05}"/>
    <hyperlink ref="S128" location="'I4'!A1" display="I4" xr:uid="{96DF451E-90CB-4262-87DF-0D6EC98DEE06}"/>
    <hyperlink ref="S129" location="'I5'!A1" display="I5" xr:uid="{92B9444C-D434-46C9-A9A8-667E2EC5074A}"/>
    <hyperlink ref="S130" location="'I6'!A1" display="I6" xr:uid="{AAECAFEB-2918-4D87-B307-878320EE223D}"/>
    <hyperlink ref="S131" location="'I7'!A1" display="I7" xr:uid="{1274225B-0597-4606-8570-04602A714038}"/>
    <hyperlink ref="S140" location="'L1'!A1" display="L1" xr:uid="{E58B786D-4B02-48CE-A46B-669E8FC097D4}"/>
    <hyperlink ref="S141" location="'L2'!A1" display="L2" xr:uid="{BECD81DE-E1AF-45F1-B07B-7EA8F09091B8}"/>
    <hyperlink ref="S143" location="'M1'!A1" display="M1" xr:uid="{D33C9533-6675-462B-8227-E1DBA2D3B5F0}"/>
    <hyperlink ref="S145" location="'N1'!A1" display="N1" xr:uid="{DB536A54-0DFF-4240-A6A8-5C6BE68A1E4F}"/>
    <hyperlink ref="S146" location="'N2'!A1" display="N2" xr:uid="{61A119CA-0A1F-47D6-9F17-7E582505C696}"/>
    <hyperlink ref="S147" location="'N3'!A1" display="N3" xr:uid="{A5BD2672-FC11-49F7-B934-F4D5607D81DE}"/>
    <hyperlink ref="S148" location="'N4'!A1" display="N4" xr:uid="{31D1DD38-51EB-471F-AA27-6FFD9B89994F}"/>
    <hyperlink ref="S149" location="'N5'!A1" display="N5" xr:uid="{786F48D5-BE2E-4229-A6B5-FBD7010A8F24}"/>
    <hyperlink ref="S150" location="'N6'!A1" display="N6" xr:uid="{071F0D4B-7CD9-4A9B-88FF-068F79C65B07}"/>
    <hyperlink ref="S151" location="'N7'!A1" display="N7" xr:uid="{5288E6FC-EA2A-4326-932F-11E6C7E49BA7}"/>
    <hyperlink ref="S152" location="'N8'!A1" display="N8" xr:uid="{930BC4FB-0A42-4CF0-A924-869EADA7D6A6}"/>
    <hyperlink ref="S153" location="'N9'!A1" display="N9" xr:uid="{FA4BFDA9-6720-4C39-821E-844C95F14571}"/>
    <hyperlink ref="S154" location="'N10'!A1" display="N10" xr:uid="{AED40FB2-8D3A-4FDB-A5D0-BB1724FC664B}"/>
    <hyperlink ref="S155" location="'N11'!A1" display="N11" xr:uid="{FD515882-A95F-4E4C-958E-829658239B7A}"/>
    <hyperlink ref="S156" location="'N12'!A1" display="N12" xr:uid="{C8D2B48F-9BB8-4618-A8F6-B1E4DAE6AE76}"/>
    <hyperlink ref="S157" location="'N13'!A1" display="N13" xr:uid="{93C89F41-9B90-4492-ACE2-C450FC89AE36}"/>
    <hyperlink ref="S158" location="'N14'!A1" display="N14" xr:uid="{615BF66D-9F19-42BC-9537-E87E0E93C9DB}"/>
    <hyperlink ref="S159" location="'N15'!A1" display="N15" xr:uid="{E3B32B78-8F3D-4A32-8EA4-8D5EEE58B1ED}"/>
    <hyperlink ref="S165" location="'O1'!A1" display="O1" xr:uid="{4D0CB5D9-8FC6-4EB8-ABAE-4F0389A88D3D}"/>
    <hyperlink ref="S166" location="'O2'!A1" display="O2" xr:uid="{D3571499-A2B4-42B6-9E00-09251AA63D55}"/>
    <hyperlink ref="S167" location="'O3'!A1" display="O3" xr:uid="{C97020FF-D8FD-4835-AD4B-010F8FAEB08B}"/>
    <hyperlink ref="S168" location="'O4'!A1" display="O4" xr:uid="{FFDBDBAE-260C-46C6-8261-98F8EA9AC526}"/>
    <hyperlink ref="S170" location="'P1'!A1" display="P1" xr:uid="{C1932425-9D8F-487B-8BDE-467CCB221EFE}"/>
    <hyperlink ref="S171" location="'P2'!A1" display="P2" xr:uid="{30864FE2-4C87-4C5D-9277-F896E34519FB}"/>
    <hyperlink ref="S172" location="'P3'!A1" display="P3" xr:uid="{9493CC6A-734D-4195-91B6-E32A5ED4629D}"/>
    <hyperlink ref="S173" location="'P4'!A1" display="P4" xr:uid="{71BE9346-3D3F-46C5-8806-BBD5F51B5DA8}"/>
    <hyperlink ref="S174" location="'P5'!A1" display="P5" xr:uid="{A1702D13-9939-495D-A6E7-371C645E506E}"/>
    <hyperlink ref="S176" location="'Q1'!A1" display="Q1" xr:uid="{B8F5FE70-4447-4B6D-9E41-B689796CA30A}"/>
    <hyperlink ref="S177" location="'Q2'!A1" display="Q2" xr:uid="{44184C05-16B2-41CF-A347-843C6ADDAE77}"/>
    <hyperlink ref="S178" location="'Q3'!A1" display="Q3" xr:uid="{A6130F95-0FCF-40CC-A791-36EB85C9EA9F}"/>
    <hyperlink ref="S179" location="'Q4'!A1" display="Q4" xr:uid="{BE1F16AC-2A70-4FEC-860F-00C5F75F5F97}"/>
    <hyperlink ref="S180" location="'Q5'!A1" display="Q5" xr:uid="{114491E6-BF04-49B5-B65D-304FFABD7955}"/>
    <hyperlink ref="S181" location="'Q6'!A1" display="Q6" xr:uid="{4C665856-EF99-4AD5-985A-95FBD90265F8}"/>
    <hyperlink ref="S183" location="'R1'!A1" display="R1" xr:uid="{5EBF3B94-3710-43BC-9AA9-5B8C241EF03F}"/>
    <hyperlink ref="S184" location="'R2'!A1" display="R2" xr:uid="{6C5ED457-E914-4200-BBB6-5306F81CD153}"/>
    <hyperlink ref="S185" location="'R3'!A1" display="R3" xr:uid="{98353AC4-1894-45EF-B96D-78EB617C0349}"/>
    <hyperlink ref="S186" location="'R4'!A1" display="R4" xr:uid="{AD6D285E-EFDA-4D05-B7B3-67485CD29783}"/>
    <hyperlink ref="S187" location="'R5'!A1" display="R5" xr:uid="{2E29FA44-71C7-4AC0-AEE4-151FCD159DF4}"/>
    <hyperlink ref="S188" location="'R6'!A1" display="R6" xr:uid="{F3CD5735-89F4-48B8-ADFD-7F863204058D}"/>
    <hyperlink ref="S193" location="'S1'!A1" display="S1" xr:uid="{520D8D6E-267D-4910-9FFB-F55B527C4DE3}"/>
    <hyperlink ref="S194" location="'S2'!A1" display="S2" xr:uid="{087DD102-B366-4022-ADC0-2DA2EBE894C5}"/>
    <hyperlink ref="S195" location="'S3'!A1" display="S3" xr:uid="{0D7B9F90-BEF0-4D48-9D6D-A190673B068C}"/>
    <hyperlink ref="S196" location="'S4'!A1" display="S4" xr:uid="{4168967B-1A4E-4001-9A77-8A972AD010FF}"/>
    <hyperlink ref="S197" location="'S5'!A1" display="S5" xr:uid="{5BB2FDA3-AEC7-4EB6-93F7-D81A944379FC}"/>
    <hyperlink ref="S198" location="'S6'!A1" display="S6" xr:uid="{35E7DFF1-45D1-4F60-BFC4-41D7FC140C90}"/>
    <hyperlink ref="S200" location="'T1'!A1" display="T1" xr:uid="{6327A791-EE2C-49B7-8E4D-83396FB8A48A}"/>
    <hyperlink ref="S201" location="'T2'!A1" display="T2" xr:uid="{A5209D31-4663-45D5-9927-0A5CD4AB6351}"/>
    <hyperlink ref="S202" location="'T3'!A1" display="T3" xr:uid="{E7F1C7D2-3D35-4BF9-9ACA-D61E2AA96E5F}"/>
    <hyperlink ref="S203" location="'T4'!A1" display="T4" xr:uid="{557B46B2-9274-4391-82F7-EA0FA1071522}"/>
    <hyperlink ref="S205" location="'U1'!A1" display="U1" xr:uid="{7850D9A5-CAF7-4FBF-8A60-58E18DF864E6}"/>
    <hyperlink ref="S206" location="'U2'!A1" display="U2" xr:uid="{A322258E-BF73-4B21-B7A3-99647EBD8E15}"/>
    <hyperlink ref="S207" location="'U3'!A1" display="U3" xr:uid="{A329817F-F27F-4A7C-A357-0B463E273E90}"/>
    <hyperlink ref="S208" location="'U4'!A1" display="U4" xr:uid="{AEE4FE26-EE66-4CA7-9AC9-D3DABE886ED0}"/>
    <hyperlink ref="S209" location="'U5'!A1" display="U5" xr:uid="{487A6F50-9BBC-4D7F-9070-721712D01B60}"/>
    <hyperlink ref="S210" location="'U6'!A1" display="U6" xr:uid="{F23562A7-9E7D-47D8-AF23-5D00B50E963F}"/>
    <hyperlink ref="S211" location="'U7'!A1" display="U7" xr:uid="{BF3B4488-62C3-4B62-8508-B0265DC2DED9}"/>
    <hyperlink ref="S212" location="'U8'!A1" display="U8" xr:uid="{8F9B0A60-B47C-41B2-8EFB-C8C64FE5EAA7}"/>
    <hyperlink ref="S214" location="'V1'!A1" display="V1" xr:uid="{1F1E1E76-E1F7-4D36-AFC5-62DF334C266A}"/>
    <hyperlink ref="S215" location="'V2'!A1" display="V2" xr:uid="{6DE7AD24-3B4A-485C-9CB4-4D620416DEE0}"/>
    <hyperlink ref="S216" location="'V3'!A1" display="V3" xr:uid="{D3924E59-7EC9-48CB-A3C4-0B96AC01F400}"/>
    <hyperlink ref="S217" location="'V4'!A1" display="V4" xr:uid="{B6D9554D-51F5-4DC3-80D7-88344B33B096}"/>
    <hyperlink ref="S218" location="'V5'!A1" display="V5" xr:uid="{449CE960-5C1C-49D2-A0EE-6442893CEE6E}"/>
    <hyperlink ref="S219" location="'V6'!A1" display="V6" xr:uid="{2E8E17B8-0416-48B7-98A5-941CDF380CB8}"/>
    <hyperlink ref="S220" location="'V7'!A1" display="V7" xr:uid="{0E046CEE-FB86-4830-83C6-5B8DC025E174}"/>
    <hyperlink ref="S221" location="'V8'!A1" display="V8" xr:uid="{16EDC58C-9D52-4EA2-8D1D-072F8B55D150}"/>
    <hyperlink ref="S223" location="'W1'!A1" display="W1" xr:uid="{E5E74FC1-2B02-457E-9F7C-454112C305B3}"/>
    <hyperlink ref="S224" location="'W2'!A1" display="W2" xr:uid="{148FCFCC-630F-4D4A-A29A-C68857D599B7}"/>
    <hyperlink ref="S225" location="'W3'!A1" display="W3" xr:uid="{084B9BAF-E864-493A-AFAA-0B5F4EBEBC29}"/>
    <hyperlink ref="S226" location="'W4'!A1" display="W4" xr:uid="{0A71E2B5-136C-4D33-ABAE-AD849BD0A02F}"/>
    <hyperlink ref="S227" location="'W5'!A1" display="W5" xr:uid="{284F52F8-FEAE-4ADB-9950-F9BCF8EA0D37}"/>
    <hyperlink ref="S228" location="'W6'!A1" display="W6" xr:uid="{AFF70AA0-BDDC-4A4C-BCC4-6EE8F2280B6D}"/>
    <hyperlink ref="S229" location="'W7'!A1" display="W7" xr:uid="{5256AF66-1BD3-46AA-A2B2-27AC20CC90EF}"/>
    <hyperlink ref="S231" location="'X1'!A1" display="X1" xr:uid="{CFE999F3-F524-49A4-82EF-4E5B99F87451}"/>
    <hyperlink ref="S232" location="'X2'!A1" display="X2" xr:uid="{56741C86-B81D-490D-9620-FFC5EDBA3CE0}"/>
    <hyperlink ref="S233" location="'X3'!A1" display="X3" xr:uid="{5479EDF7-4229-4F0C-B1A2-1E5419B0C803}"/>
    <hyperlink ref="S234" location="'X4'!A1" display="X4" xr:uid="{ABCD5C72-2C1D-49DE-8CBB-DA9B541F986B}"/>
    <hyperlink ref="S235" location="'X5'!A1" display="X5" xr:uid="{6F90D04A-06DF-4F95-997A-3BB1531ED038}"/>
    <hyperlink ref="S236" location="'X6'!A1" display="X6" xr:uid="{8658101A-9639-49C3-811A-D551C8AA0D3A}"/>
    <hyperlink ref="S246" location="'Z1'!A1" display="Z1" xr:uid="{089F9420-C952-4AC8-B9A9-F9E9E87B9E1F}"/>
    <hyperlink ref="S247" location="'Z2'!A1" display="Z2" xr:uid="{10ED180A-C781-40E1-B8E3-D2223B2632BD}"/>
    <hyperlink ref="S248" location="'Z3'!A1" display="Z3" xr:uid="{24583139-2BAB-469F-AB2B-87FF15528690}"/>
    <hyperlink ref="S249" location="'Z4'!A1" display="Z4" xr:uid="{F5E7D258-F954-4FC9-8707-DD8BE05F20F1}"/>
    <hyperlink ref="S250" location="'Z5'!A1" display="Z5" xr:uid="{8A216892-46F7-4367-8B78-D18ADF2D8108}"/>
    <hyperlink ref="S251" location="'Z6'!A1" display="Z6" xr:uid="{8B6596E1-4D38-462A-8E57-D88B72C8304D}"/>
    <hyperlink ref="S252" location="'Z7'!A1" display="Z7" xr:uid="{73F91A32-6137-4CA7-9F27-59801C33CCD2}"/>
    <hyperlink ref="S254" location="'AP1'!A1" display="AP1" xr:uid="{2994023D-C40D-4691-957A-7A8FD584ACBD}"/>
    <hyperlink ref="S255" location="'AP2'!A1" display="AP2" xr:uid="{98D078B7-59E9-4657-A9CA-F5DF7C117794}"/>
    <hyperlink ref="S256" location="'AP3'!A1" display="AP3" xr:uid="{5ABF0760-74E8-48A9-B44B-5BB65F01B1C1}"/>
    <hyperlink ref="S258" location="'AQ1'!A1" display="AQ1" xr:uid="{C926A441-E3BD-4A34-BF6D-CC0B975A95BA}"/>
    <hyperlink ref="S259" location="'AQ2'!A1" display="AQ2" xr:uid="{4A3D5843-5EE4-4515-B4C6-DF06B9F1BA89}"/>
    <hyperlink ref="S260" location="'AQ3'!A1" display="AQ3" xr:uid="{A634D343-3F23-44C8-9578-1EDDE5BB2BF3}"/>
    <hyperlink ref="S261" location="'AQ4'!A1" display="AQ4" xr:uid="{0DD5A3B7-A0F6-40AC-B735-D7236D9453D9}"/>
    <hyperlink ref="S267" location="'AR1'!A1" display="AR1" xr:uid="{72247A38-94CC-495F-ADEF-507F48B11164}"/>
    <hyperlink ref="S268" location="'AR2'!A1" display="AR2" xr:uid="{8973D37D-95A3-4357-9E12-06B281A02D4B}"/>
    <hyperlink ref="S269" location="'AR3'!A1" display="AR3" xr:uid="{DCD86885-98E6-4C04-8A53-2F3BE235A955}"/>
    <hyperlink ref="S273" location="'AS1'!A1" display="AS1" xr:uid="{98D48F4A-84EC-4B40-9C85-BA96ABCCD19E}"/>
    <hyperlink ref="S274" location="'AS2'!A1" display="AS2" xr:uid="{3A392A10-B8D0-49BD-B88F-C276616C5769}"/>
    <hyperlink ref="S275" location="'AS3'!A1" display="AS3" xr:uid="{57FC7F95-98AF-4B75-8E3F-C3F9ACE18790}"/>
    <hyperlink ref="S367" location="'AN2'!A1" display="AN2" xr:uid="{61D4433F-F39B-4ED7-B666-013557637E0C}"/>
    <hyperlink ref="S366" location="'AN1'!A1" display="AN1" xr:uid="{95F74CD3-626A-4FB4-9C0B-8FC8C8D37AD7}"/>
    <hyperlink ref="S364" location="AM.5!A1" display="AM.5" xr:uid="{BCDB3EC2-55C7-43AF-B75E-692DB21C01CE}"/>
    <hyperlink ref="S363" location="AM.4!A1" display="AM.4" xr:uid="{07557176-7DCD-4DD1-9E82-23524F536C04}"/>
    <hyperlink ref="S362" location="AM.3!A1" display="AM.3" xr:uid="{3400DC16-7CE7-4E79-838E-A2BD93297CFD}"/>
    <hyperlink ref="S361" location="AM.2!A1" display="AM.2" xr:uid="{1DB2C754-3463-481C-AC4B-BBE7515EBF18}"/>
    <hyperlink ref="S359" location="'AM1'!A1" display="AM1" xr:uid="{CEC07AB8-E869-4FE3-B00A-3C710F9FA418}"/>
    <hyperlink ref="S357" location="'AL5'!A1" display="AL5" xr:uid="{9DE31F87-4F1E-4096-B437-956E7DA54160}"/>
    <hyperlink ref="S356" location="'AL4'!A1" display="AL4" xr:uid="{C135136C-6781-4590-A985-260C43F3FED4}"/>
    <hyperlink ref="S355" location="'AL3'!A1" display="AL3" xr:uid="{9865689B-5241-4E31-B3DF-13A58B6FC4A9}"/>
    <hyperlink ref="S354" location="'AL2'!A1" display="AL2" xr:uid="{A96034C3-9353-4355-A459-D2317F23E0D7}"/>
    <hyperlink ref="S353" location="'AL1'!A1" display="AL1" xr:uid="{6FF44276-47C8-416D-B9D9-7AC2DDB3D90A}"/>
    <hyperlink ref="S344" location="'AH6'!A1" display="AH6" xr:uid="{D79B2169-AC11-42CF-9C57-4E2CE44AB09D}"/>
    <hyperlink ref="S343" location="'AH5'!A1" display="AH5" xr:uid="{367E2986-B3E1-4D97-9DE5-92529240FB6E}"/>
    <hyperlink ref="S342" location="'AH4'!A1" display="AH4" xr:uid="{1E3ABF84-DF0D-4688-B954-9C9D7B445F9E}"/>
    <hyperlink ref="S341" location="'AH3'!A1" display="AH3" xr:uid="{430073EA-A0A5-4D6C-9A31-096F88BF1B4C}"/>
    <hyperlink ref="S340" location="'AH2'!A1" display="AH2" xr:uid="{AD8CC5F6-2E6E-4D8C-BE6A-CD834F7379F8}"/>
    <hyperlink ref="S339" location="'AH1'!A1" display="AH1" xr:uid="{272CB95B-9995-4410-8A80-ADE2715D98E5}"/>
    <hyperlink ref="S337" location="'AG8'!A1" display="AG8" xr:uid="{990074ED-18B9-42D3-A35C-FE5C9A1505EE}"/>
    <hyperlink ref="S336" location="'AG7'!A1" display="AG7" xr:uid="{9B322F78-1B92-4440-9F8E-22EE2B440172}"/>
    <hyperlink ref="S335" location="'AG6'!A1" display="AG6" xr:uid="{2EBF3E5B-67E9-4E0A-AFEC-F259014FAAB1}"/>
    <hyperlink ref="S334" location="'AG5'!A1" display="AG5" xr:uid="{499A44D9-96A4-41EA-B550-E440AD83067E}"/>
    <hyperlink ref="S333" location="'AG4'!A1" display="AG4" xr:uid="{6D0C48FA-09E0-4E01-BD75-E1D9BB6A213B}"/>
    <hyperlink ref="S332" location="'AG3'!A1" display="AG3" xr:uid="{28860C04-980A-442C-9354-BEECD99AA8CC}"/>
    <hyperlink ref="S331" location="'AG2'!A1" display="AG2" xr:uid="{F7E2AADD-B21F-47CC-A9D4-DD3F791E0CCA}"/>
    <hyperlink ref="S330" location="'AG1'!A1" display="AG1" xr:uid="{E058CB03-5052-40FF-ABB3-F18784DBA9BF}"/>
    <hyperlink ref="S328" location="'AF6'!A1" display="AF6" xr:uid="{A445C91D-97F9-4A4F-89E6-B22B0CA01DB3}"/>
    <hyperlink ref="S327" location="'AF5'!A1" display="AF5" xr:uid="{F0FBF672-F253-4FCB-AC90-1EA2F385F44B}"/>
    <hyperlink ref="S326" location="'AF4'!A1" display="AF4" xr:uid="{34D3F9A6-3539-42C9-9C42-CDF58B059B1F}"/>
    <hyperlink ref="S325" location="'AF3'!A1" display="AF3" xr:uid="{64C3C6EA-7AD4-48BD-B86F-7515723F3D41}"/>
    <hyperlink ref="S324" location="'AF2'!A1" display="AF2" xr:uid="{C74D0B17-2FEF-40A6-937F-14FA6D38A600}"/>
    <hyperlink ref="S323" location="'AF1'!A1" display="AF1" xr:uid="{811F9A22-0AE7-433C-8A5A-7693609DF50A}"/>
    <hyperlink ref="S321" location="'AE5'!A1" display="AE5" xr:uid="{2DF8FC4B-E2EB-44C2-997F-DC87ABB6C7BB}"/>
    <hyperlink ref="S320" location="'AE4'!A1" display="AE4" xr:uid="{2107CEA9-1346-44DB-8F92-358D65054253}"/>
    <hyperlink ref="S319" location="'AE3'!A1" display="AE3" xr:uid="{18B0C30E-1F28-4F9D-AC39-8E66DB0D1B7A}"/>
    <hyperlink ref="S318" location="'AE2'!A1" display="AE2" xr:uid="{8E54A5DE-E2C9-45FF-82BA-B85EA00031E3}"/>
    <hyperlink ref="S317" location="'AE1'!A1" display="AE1" xr:uid="{3E64B320-D2E0-4928-9AFB-88AB6FC7F0BE}"/>
    <hyperlink ref="S315" location="'AD5'!A1" display="AD5" xr:uid="{C6A5599B-9EE2-4263-9C5C-B312C00BE9A8}"/>
    <hyperlink ref="S314" location="'AD4'!A1" display="AD4" xr:uid="{E562B542-2095-40DB-8FA2-0F2EC7FCB844}"/>
    <hyperlink ref="S313" location="'AD3'!A1" display="AD3" xr:uid="{6E543963-5552-4A9C-B509-6F9DBCDA7D72}"/>
    <hyperlink ref="S312" location="'AD2'!A1" display="AD2" xr:uid="{C7150C6D-3EB8-4E66-93D7-2920472DDB47}"/>
    <hyperlink ref="S311" location="'AD1'!A1" display="AD1" xr:uid="{1083DBF3-5F25-4DFE-9D67-3647B1DB0671}"/>
    <hyperlink ref="S309" location="'AC4'!A1" display="AC4" xr:uid="{4D137823-6E7A-4BA6-903D-CCCAAECE4B17}"/>
    <hyperlink ref="S308" location="'AC3'!A1" display="AC3" xr:uid="{15C32B2D-AF27-4174-846F-9148B87F354B}"/>
    <hyperlink ref="S307" location="'AC2'!A1" display="AC2" xr:uid="{A2BD15C3-D448-4034-A852-E9F8CE69B2D8}"/>
    <hyperlink ref="S306" location="'AC1'!A1" display="AC1" xr:uid="{4CD76FBE-0D29-464C-A91F-E27863080F56}"/>
    <hyperlink ref="S304" location="'AB5'!A1" display="AB5" xr:uid="{664B1F09-DEAB-4DEF-8B65-260DEAC454E6}"/>
    <hyperlink ref="S303" location="'AB4'!A1" display="AB4" xr:uid="{EA8A2522-EBFC-416E-BDB7-5BBF677A8144}"/>
    <hyperlink ref="S302" location="'AB3'!A1" display="AB3" xr:uid="{B0EF7676-28E6-4A44-8700-BAD697EC33B4}"/>
    <hyperlink ref="S301" location="'AB2'!A1" display="AB2" xr:uid="{D1BB1B81-BCE5-41F9-B0CB-97393D99E4C6}"/>
    <hyperlink ref="S300" location="'AB1'!A1" display="AB1" xr:uid="{36A6C039-1F3F-4F4D-A3D6-53475AA6F40C}"/>
    <hyperlink ref="S298" location="'AA8'!A1" display="AA8" xr:uid="{5DD8F13D-56C3-4747-B488-24157C17BFEC}"/>
    <hyperlink ref="S297" location="'AA7'!A1" display="AA7" xr:uid="{73BA3EC3-ECF0-45EA-A268-A2D89E00E3A2}"/>
    <hyperlink ref="S296" location="'AA6'!A1" display="AA6" xr:uid="{E2CF6934-5D13-491B-BB11-DE3AE3214ACF}"/>
    <hyperlink ref="S295" location="'AA5'!A1" display="AA5" xr:uid="{28BCEB02-BE5A-4E59-AFE4-538905B63DD7}"/>
    <hyperlink ref="S294" location="'AA4'!A1" display="AA4" xr:uid="{EE1E2E81-0DB7-4956-B663-E8EA7B2CF3C4}"/>
    <hyperlink ref="S293" location="'AA3'!A1" display="AA3" xr:uid="{6EDB7F63-84E9-42AE-93D1-8762CA35BF18}"/>
    <hyperlink ref="S292" location="'AA2'!A1" display="AA2" xr:uid="{6F497E68-D9E2-4D9B-808C-CA039929A284}"/>
    <hyperlink ref="S291" location="'AA1'!A1" display="AA1" xr:uid="{2E81E7E5-2C76-47D1-9285-08A2F531C5DE}"/>
    <hyperlink ref="S289" location="'AO1'!A1" display="AO1" xr:uid="{A9CA2790-D8F8-4768-BD7A-C6F92EB0AE12}"/>
    <hyperlink ref="S287" location="'AV3'!A1" display="AV3" xr:uid="{990519F8-C4F1-4BE7-A1B8-B6E478CCC132}"/>
    <hyperlink ref="S286" location="'AV2'!A1" display="AV2" xr:uid="{6BE251EF-5A64-49B9-81AA-3C398C083595}"/>
    <hyperlink ref="S285" location="'AV1'!A1" display="AV1" xr:uid="{3A11990C-B3D0-4C4C-948C-DB8EC55A10A8}"/>
    <hyperlink ref="S283" location="'AU3'!A1" display="AU3" xr:uid="{948B6534-C93F-4D7A-933D-CB36489A14C6}"/>
    <hyperlink ref="S282" location="'AU2'!A1" display="AU2" xr:uid="{80FB57E8-FB65-4021-8871-776B6A4EB69E}"/>
    <hyperlink ref="S281" location="'AU1'!A1" display="AU1" xr:uid="{5A8FA4F4-3D1B-47E2-B431-6FD91C88A401}"/>
    <hyperlink ref="S279" location="'AT3'!A1" display="AT3" xr:uid="{CA25544A-AE94-40E3-BFEE-882760FDA867}"/>
    <hyperlink ref="S278" location="'AT2'!A1" display="AT2" xr:uid="{BEA93AAC-E7B1-4AF1-8111-A57416954D64}"/>
    <hyperlink ref="S238" location="'Y1'!A1" display="'Y1'!A1" xr:uid="{C7F7965F-5208-4D77-85C5-630DC60DBB64}"/>
    <hyperlink ref="S239" location="'Y2'!A1" display="Y2" xr:uid="{906AAFE0-73E3-4347-955F-ECFC71A62E79}"/>
    <hyperlink ref="S240" location="'Y3'!A1" display="Y3" xr:uid="{B669457C-EA77-4FA5-AE70-AD8875706253}"/>
    <hyperlink ref="S241" location="'Y4'!A1" display="Y4" xr:uid="{0BA8CBC2-C975-4769-97EE-47130327751D}"/>
    <hyperlink ref="S242" location="'Y5'!A1" display="Y5" xr:uid="{62B01EE8-4002-47CE-8568-58B3D3607157}"/>
    <hyperlink ref="S243" location="'Y6'!A1" display="Y6" xr:uid="{48048582-6BAB-471E-997A-376696001DBA}"/>
    <hyperlink ref="S244" location="'Y7'!A1" display="Y7" xr:uid="{F6631F3C-3778-495D-86CD-4299133FE91E}"/>
    <hyperlink ref="S346" location="'AI1'!A1" display="AI1" xr:uid="{7521AE8E-22BE-4731-8D6B-60FCEBCD128C}"/>
    <hyperlink ref="S347" location="'AI2'!A1" display="AI2" xr:uid="{6A1D2861-103B-427A-98FD-521E6B822250}"/>
    <hyperlink ref="S348" location="'AI3'!A1" display="AI3" xr:uid="{15C40CBA-6876-4625-88CA-BFE987C05B4A}"/>
    <hyperlink ref="S349" location="'AI4'!A1" display="AI4" xr:uid="{B4D731EA-37C7-4FF6-828B-E9620A8405DD}"/>
    <hyperlink ref="S350" location="'AI5'!A1" display="AI5" xr:uid="{649EF8C6-105A-41C4-B1E1-06F485E318D0}"/>
    <hyperlink ref="S351" location="'AI6'!A1" display="AI6" xr:uid="{C7B06493-22DC-459A-8A33-A772EA1F0AF9}"/>
    <hyperlink ref="S94" location="'E13'!A1" display="E13" xr:uid="{6F81D6BB-1320-45B6-85C5-7779ADA944C8}"/>
    <hyperlink ref="S95" location="'E14'!A1" display="E14" xr:uid="{57181677-A61B-4E3F-936A-B739EC7D29A7}"/>
    <hyperlink ref="S96" location="'E15'!A1" display="E15" xr:uid="{DE07CEA2-5DEB-42D8-8857-058C67EAF1A6}"/>
    <hyperlink ref="S97" location="'E16'!A1" display="E16" xr:uid="{FD65FD8F-8817-4B15-B3C3-E1E3D9AAA379}"/>
    <hyperlink ref="S58" location="'B21'!A1" display="B21" xr:uid="{99F303EC-F45C-49FA-A8A0-0262843B60ED}"/>
    <hyperlink ref="S59" location="'B22'!A1" display="B22" xr:uid="{FEA35BD8-0F3F-4C68-B5B0-48ABE3CB6DB3}"/>
    <hyperlink ref="S60" location="'B23'!A1" display="B23" xr:uid="{D911E385-C9A1-4BC7-AA3F-011D9AF34214}"/>
    <hyperlink ref="S61" location="'B24'!A1" display="B24" xr:uid="{644B7E26-E301-44B4-ACB4-2186E101C90F}"/>
    <hyperlink ref="S62" location="'B25'!A1" display="B25" xr:uid="{3320324E-1B7D-452B-B76C-2313E7AE00DC}"/>
    <hyperlink ref="S71" location="'C8'!A1" display="C8" xr:uid="{2DB51909-6C86-46EA-B5EF-05094929B07B}"/>
    <hyperlink ref="S72" location="'C9'!A1" display="C9" xr:uid="{DAB9F4A4-7525-4E0A-9BE1-2343DDFFFE24}"/>
    <hyperlink ref="S73" location="'C10'!A1" display="C10" xr:uid="{3B03E740-DAE4-4EF6-97DE-44D97ADEDA2F}"/>
    <hyperlink ref="S98" location="'E17'!A1" display="E17" xr:uid="{CB131180-AD10-4DF1-AD59-F718318C85F6}"/>
    <hyperlink ref="S99" location="'E18'!A1" display="E18" xr:uid="{4FD1E02F-A6DC-4F90-8E8D-A82F28C19E3D}"/>
    <hyperlink ref="S100" location="'E19'!A1" display="E19" xr:uid="{41C584CE-268C-49A6-89E8-736B346C3A1A}"/>
    <hyperlink ref="S101" location="'E20'!A1" display="E20" xr:uid="{C947281E-93B6-4451-A0F7-133810DAF09F}"/>
    <hyperlink ref="S102" location="'E21'!A1" display="E21" xr:uid="{BFAC1DE5-36EE-4AD5-A57B-D86BAA90A2C0}"/>
    <hyperlink ref="S107" location="'F4'!A1" display="F4" xr:uid="{FFBB573E-8032-43A6-9804-883D4A5AB888}"/>
    <hyperlink ref="S108" location="'F5'!A1" display="F5" xr:uid="{60B93BFC-AA02-4912-825A-07A5B52730AF}"/>
    <hyperlink ref="S109" location="'F6'!A1" display="F6" xr:uid="{23B5F8DB-9201-49A0-BDDD-10418093CC95}"/>
    <hyperlink ref="S113" location="'G3'!A1" display="G3" xr:uid="{E408E4D3-CB16-4160-8418-FB35125DB636}"/>
    <hyperlink ref="S114" location="'G4'!A1" display="G4" xr:uid="{D0D4F548-471B-4E73-8DE1-C9152C57422D}"/>
    <hyperlink ref="S115" location="'G5'!A1" display="G5" xr:uid="{4971FB7F-5AC6-4390-9C90-54174C2B799D}"/>
    <hyperlink ref="S189" location="'R7'!A1" display="R7" xr:uid="{CFB399F6-2A3F-46AD-AD35-EED8074057BF}"/>
    <hyperlink ref="S190" location="'R8'!A1" display="R8" xr:uid="{C9B45EA6-63B7-4B42-9DC0-EF22B374C779}"/>
    <hyperlink ref="S191" location="'R10'!A1" display="R9" xr:uid="{C6597714-BE97-4444-A8F8-58EF36131294}"/>
    <hyperlink ref="S270" location="'AR4'!A1" display="AR4" xr:uid="{0ADA26CB-B6D4-44F4-9244-96F0DB18294F}"/>
    <hyperlink ref="S271" location="'AR5'!A1" display="AR5" xr:uid="{F7D0F9C0-9D39-4A68-A243-3B32A6C3F8F3}"/>
    <hyperlink ref="S262" location="'AQ5'!A1" display="AQ5" xr:uid="{7E1CE8DC-16C9-4F6B-8075-C3AB056DC425}"/>
    <hyperlink ref="S263" location="'AQ6'!A1" display="AQ6" xr:uid="{B8740571-2334-4F63-82E9-475969804DE6}"/>
    <hyperlink ref="S264" location="'AQ7'!A1" display="AQ7" xr:uid="{6C57C530-A8A9-462B-81C2-554A00C67985}"/>
    <hyperlink ref="S265" location="'AQ8'!A1" display="AQ8" xr:uid="{C55328AB-C908-4783-81B8-B78D41B35F84}"/>
    <hyperlink ref="S160" location="'N16'!A1" display="N16" xr:uid="{AE7D525D-42E3-4502-BC29-678387C64E08}"/>
    <hyperlink ref="S161" location="'N17'!A1" display="N17" xr:uid="{812EF5DF-6E50-4512-B9B2-8EB00388115E}"/>
    <hyperlink ref="S162" location="'N18'!A1" display="N18" xr:uid="{DB0A6E99-47CD-4CC8-9B57-7CCD9C2790EA}"/>
    <hyperlink ref="S163" location="'N19'!A1" display="N19" xr:uid="{8E0AB397-DC94-417F-B44A-3C370230117B}"/>
    <hyperlink ref="S63" location="informazioni!A44" display="informazioni!A44" xr:uid="{BC991AD0-B30C-4CAB-98EE-8CB513A669C8}"/>
    <hyperlink ref="S74" location="informazioni!A104" display="informazioni!A104" xr:uid="{49DABF58-CD46-434C-BDCD-8AD492DD04D3}"/>
    <hyperlink ref="S81" location="'Elenco obiettivi '!A118" display="'Elenco obiettivi '!A118" xr:uid="{8EDF8503-6837-4401-857F-01ADDFCF79EC}"/>
    <hyperlink ref="S116" location="'Elenco obiettivi '!A131" display="'Elenco obiettivi '!A131" xr:uid="{62D7CD5D-B029-45F7-8B34-BB5F8A155596}"/>
    <hyperlink ref="S124" location="informazioni!A145" display="informazioni!A145" xr:uid="{E83D4F56-654C-4D65-A078-B4F592048449}"/>
    <hyperlink ref="S139" location="informazioni!A155" display="informazioni!A155" xr:uid="{B4096975-214C-472D-88E8-D6A3AB405E2D}"/>
    <hyperlink ref="S142" location="informazioni!A174" display="0.2" xr:uid="{E5B97791-EE8A-4A78-AABC-B2D2AE712182}"/>
    <hyperlink ref="S144" location="informazioni!A185" display="informazioni!A185" xr:uid="{4DE35830-9D9E-4C5D-B99F-B5980AA1B931}"/>
    <hyperlink ref="S164" location="informazioni!A196" display="informazioni!A196" xr:uid="{E9F351D7-82A8-495C-A30A-9C8080B34D93}"/>
    <hyperlink ref="S169" location="'Elenco obiettivi '!A207" display="'Elenco obiettivi '!A207" xr:uid="{2A1CB2E2-A774-4B14-9821-6678468D9318}"/>
    <hyperlink ref="S175" location="informazioni!A218" display="informazioni!A218" xr:uid="{1908007B-83C4-4529-A572-C3AADC6B7FCD}"/>
    <hyperlink ref="S182" location="informazioni!A229" display="informazioni!A229" xr:uid="{EB9BC521-2CB9-4D8A-B509-E1A12A0FE282}"/>
    <hyperlink ref="S192" location="informazioni!A240" display="informazioni!A240" xr:uid="{8D6332FD-65D2-4D5D-8232-2C44072B6834}"/>
    <hyperlink ref="S199" location="informazioni!A251" display="informazioni!A251" xr:uid="{8001D89F-A457-4156-A38F-3E4B3D3DB80C}"/>
    <hyperlink ref="S204" location="informazioni!A262" display="informazioni!A262" xr:uid="{56253F55-6DBA-4AAA-B2B1-70EC77393841}"/>
    <hyperlink ref="S213" location="informazioni!A273" display="informazioni!A273" xr:uid="{84F3BBA6-7C3A-491A-9330-04753B66034A}"/>
    <hyperlink ref="S222" location="informazioni!A284" display="informazioni!A284" xr:uid="{27F2EF84-2982-488C-8894-C2CA84BB37BF}"/>
    <hyperlink ref="S230" location="informazioni!A295" display="informazioni!A295" xr:uid="{2BC5E7F1-4AD7-4E57-AB57-04FBE4AF1C17}"/>
    <hyperlink ref="S237" location="informazioni!A306" display="0.1" xr:uid="{49B725EC-857C-4CA7-808D-792B3C857E18}"/>
    <hyperlink ref="S245" location="informazioni!A317" display="informazioni!A317" xr:uid="{089D60CF-983E-48F0-B62B-BEF157ACF306}"/>
    <hyperlink ref="S253" location="informazioni!A328" display="0.1" xr:uid="{83A31405-48E7-47F3-8F4C-F569583BB86B}"/>
    <hyperlink ref="S276" location="informazioni!A339" display="0.5" xr:uid="{2B4B41F0-67F0-42BD-B6EB-716874508149}"/>
    <hyperlink ref="S280" location="informazioni!A350" display="0.6" xr:uid="{EFB093B8-60E5-44BA-85C1-0A2AD1F78A32}"/>
    <hyperlink ref="S284" location="informazioni!A364" display="0.8" xr:uid="{A32F9E8C-3408-43C3-B525-9882AA14FA29}"/>
    <hyperlink ref="S288" location="informazioni!A375" display="informazioni!A375" xr:uid="{1E72A397-19F0-4522-98DA-A33EC9A270C1}"/>
    <hyperlink ref="S290" location="informazioni!A386" display="informazioni!A386" xr:uid="{21B65B7C-AD7E-4D1B-9FBC-E847C24B1B37}"/>
    <hyperlink ref="S299" location="informazioni!A397" display="informazioni!A397" xr:uid="{CE0ED212-8C66-4152-A5B6-6CDAB5394936}"/>
    <hyperlink ref="S305" location="informazioni!A408" display="informazioni!A408" xr:uid="{64FE8B12-1B66-47E0-BCEE-9D4C7B290C09}"/>
    <hyperlink ref="S316" location="informazioni!A419" display="informazioni!A419" xr:uid="{D7493726-76BE-4303-9F3F-7CBDE51207C8}"/>
    <hyperlink ref="S322" location="informazioni!A430" display="informazioni!A430" xr:uid="{DDF2ED3E-C483-4493-A7D7-73E80A6D2867}"/>
    <hyperlink ref="S329" location="informazioni!A452" display="informazioni!A452" xr:uid="{12444709-58F3-45DD-BDB6-EAF4F39E3DF1}"/>
    <hyperlink ref="S338" location="informazioni!A463" display="informazioni!A463" xr:uid="{9107D393-FAAE-4E42-AB98-7EB48008D821}"/>
    <hyperlink ref="S345" location="informazioni!A474" display="informazioni!A474" xr:uid="{0B1ECDED-E34E-48C7-982A-7BF39277FFFF}"/>
    <hyperlink ref="S352" location="informazioni!A485" display="informazioni!A485" xr:uid="{B497D7BA-A264-4EA2-984A-C7C4A72DB2F1}"/>
    <hyperlink ref="S358" location="informazioni!A496" display="informazioni!A496" xr:uid="{2C1250DD-8215-458F-8E65-0CD6205204C3}"/>
    <hyperlink ref="S360" location="informazioni!A507" display="informazioni!A507" xr:uid="{05678CCA-7217-4B9E-8F21-B45DD309F1EE}"/>
    <hyperlink ref="S365" location="informazioni!A520" display="informazioni!A520" xr:uid="{62DA39FF-8337-4ACA-B8F2-99228F703BD5}"/>
    <hyperlink ref="S132" location="'I8'!A1" display="I8" xr:uid="{544EDF5F-5A6D-4607-997C-D74B97389163}"/>
    <hyperlink ref="S133" location="'I9'!A1" display="I9" xr:uid="{F24A819C-F650-4F84-A0E3-A078F396A9EE}"/>
    <hyperlink ref="S134" location="'I10'!A1" display="I10" xr:uid="{3D248E98-0013-428E-9AE0-9A67E252EA89}"/>
    <hyperlink ref="S135" location="'I11'!A1" display="I11" xr:uid="{ADCDDF11-CF8D-4839-93A3-F8B476A4E9A9}"/>
    <hyperlink ref="S136" location="'I11'!A1" display="I12" xr:uid="{446D056D-33AB-4377-B640-D5AB5CE0021E}"/>
    <hyperlink ref="S137" location="'I13'!A1" display="I13" xr:uid="{C55E217A-D1E5-4F3A-821C-41DEE04A0083}"/>
    <hyperlink ref="S48" location="'B21'!A1" display="B21" xr:uid="{60D9CE3C-F352-49B5-9BF2-BCF895246408}"/>
    <hyperlink ref="S50" location="'B23'!A1" display="B23" xr:uid="{41335A12-A88D-43D0-A4BE-F942F89ECBA4}"/>
    <hyperlink ref="S52" location="'B25'!A1" display="B25" xr:uid="{B40BF469-05B0-48DB-9BCD-C7F1B59ECCEE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K34"/>
  <sheetViews>
    <sheetView zoomScale="73" zoomScaleNormal="73" workbookViewId="0">
      <pane ySplit="13" topLeftCell="A14" activePane="bottomLeft" state="frozen"/>
      <selection activeCell="C14" sqref="C14:P14"/>
      <selection pane="bottomLeft" activeCell="C16" sqref="C16"/>
    </sheetView>
  </sheetViews>
  <sheetFormatPr defaultColWidth="8.85546875" defaultRowHeight="15.75" x14ac:dyDescent="0.25"/>
  <cols>
    <col min="1" max="1" width="1.28515625" style="70" customWidth="1"/>
    <col min="2" max="2" width="44.85546875" style="70" customWidth="1"/>
    <col min="3" max="3" width="78.7109375" style="70" customWidth="1"/>
    <col min="4" max="6" width="10.140625" style="95" customWidth="1"/>
    <col min="7" max="7" width="10.140625" style="96" customWidth="1"/>
    <col min="8" max="8" width="12.140625" style="70" customWidth="1"/>
    <col min="9" max="9" width="4.28515625" style="70" customWidth="1"/>
    <col min="10" max="10" width="10.140625" style="70" customWidth="1"/>
    <col min="11" max="11" width="4.42578125" style="70" customWidth="1"/>
    <col min="12" max="14" width="10.140625" style="70" customWidth="1"/>
    <col min="15" max="15" width="1.42578125" style="70" hidden="1" customWidth="1"/>
    <col min="16" max="16" width="18.85546875" style="70" customWidth="1"/>
    <col min="17" max="29" width="8" style="70" customWidth="1"/>
    <col min="30" max="33" width="9.28515625" style="70" customWidth="1"/>
    <col min="34" max="61" width="8.85546875" style="70"/>
    <col min="62" max="62" width="64" customWidth="1"/>
    <col min="63" max="63" width="97.85546875" customWidth="1"/>
    <col min="64" max="257" width="8.85546875" style="70"/>
    <col min="258" max="258" width="1.28515625" style="70" customWidth="1"/>
    <col min="259" max="259" width="44.85546875" style="70" customWidth="1"/>
    <col min="260" max="260" width="47.28515625" style="70" customWidth="1"/>
    <col min="261" max="261" width="8.140625" style="70" customWidth="1"/>
    <col min="262" max="262" width="8.28515625" style="70" customWidth="1"/>
    <col min="263" max="263" width="5.42578125" style="70" customWidth="1"/>
    <col min="264" max="264" width="8.42578125" style="70" customWidth="1"/>
    <col min="265" max="265" width="13.7109375" style="70" customWidth="1"/>
    <col min="266" max="266" width="15.7109375" style="70" customWidth="1"/>
    <col min="267" max="267" width="14.7109375" style="70" customWidth="1"/>
    <col min="268" max="268" width="15" style="70" customWidth="1"/>
    <col min="269" max="270" width="14.28515625" style="70" customWidth="1"/>
    <col min="271" max="271" width="0" style="70" hidden="1" customWidth="1"/>
    <col min="272" max="272" width="18.85546875" style="70" customWidth="1"/>
    <col min="273" max="285" width="8" style="70" customWidth="1"/>
    <col min="286" max="289" width="9.28515625" style="70" customWidth="1"/>
    <col min="290" max="317" width="8.85546875" style="70"/>
    <col min="318" max="318" width="64" style="70" customWidth="1"/>
    <col min="319" max="319" width="97.85546875" style="70" customWidth="1"/>
    <col min="320" max="513" width="8.85546875" style="70"/>
    <col min="514" max="514" width="1.28515625" style="70" customWidth="1"/>
    <col min="515" max="515" width="44.85546875" style="70" customWidth="1"/>
    <col min="516" max="516" width="47.28515625" style="70" customWidth="1"/>
    <col min="517" max="517" width="8.140625" style="70" customWidth="1"/>
    <col min="518" max="518" width="8.28515625" style="70" customWidth="1"/>
    <col min="519" max="519" width="5.42578125" style="70" customWidth="1"/>
    <col min="520" max="520" width="8.42578125" style="70" customWidth="1"/>
    <col min="521" max="521" width="13.7109375" style="70" customWidth="1"/>
    <col min="522" max="522" width="15.7109375" style="70" customWidth="1"/>
    <col min="523" max="523" width="14.7109375" style="70" customWidth="1"/>
    <col min="524" max="524" width="15" style="70" customWidth="1"/>
    <col min="525" max="526" width="14.28515625" style="70" customWidth="1"/>
    <col min="527" max="527" width="0" style="70" hidden="1" customWidth="1"/>
    <col min="528" max="528" width="18.85546875" style="70" customWidth="1"/>
    <col min="529" max="541" width="8" style="70" customWidth="1"/>
    <col min="542" max="545" width="9.28515625" style="70" customWidth="1"/>
    <col min="546" max="573" width="8.85546875" style="70"/>
    <col min="574" max="574" width="64" style="70" customWidth="1"/>
    <col min="575" max="575" width="97.85546875" style="70" customWidth="1"/>
    <col min="576" max="769" width="8.85546875" style="70"/>
    <col min="770" max="770" width="1.28515625" style="70" customWidth="1"/>
    <col min="771" max="771" width="44.85546875" style="70" customWidth="1"/>
    <col min="772" max="772" width="47.28515625" style="70" customWidth="1"/>
    <col min="773" max="773" width="8.140625" style="70" customWidth="1"/>
    <col min="774" max="774" width="8.28515625" style="70" customWidth="1"/>
    <col min="775" max="775" width="5.42578125" style="70" customWidth="1"/>
    <col min="776" max="776" width="8.42578125" style="70" customWidth="1"/>
    <col min="777" max="777" width="13.7109375" style="70" customWidth="1"/>
    <col min="778" max="778" width="15.7109375" style="70" customWidth="1"/>
    <col min="779" max="779" width="14.7109375" style="70" customWidth="1"/>
    <col min="780" max="780" width="15" style="70" customWidth="1"/>
    <col min="781" max="782" width="14.28515625" style="70" customWidth="1"/>
    <col min="783" max="783" width="0" style="70" hidden="1" customWidth="1"/>
    <col min="784" max="784" width="18.85546875" style="70" customWidth="1"/>
    <col min="785" max="797" width="8" style="70" customWidth="1"/>
    <col min="798" max="801" width="9.28515625" style="70" customWidth="1"/>
    <col min="802" max="829" width="8.85546875" style="70"/>
    <col min="830" max="830" width="64" style="70" customWidth="1"/>
    <col min="831" max="831" width="97.85546875" style="70" customWidth="1"/>
    <col min="832" max="1025" width="8.85546875" style="70"/>
    <col min="1026" max="1026" width="1.28515625" style="70" customWidth="1"/>
    <col min="1027" max="1027" width="44.85546875" style="70" customWidth="1"/>
    <col min="1028" max="1028" width="47.28515625" style="70" customWidth="1"/>
    <col min="1029" max="1029" width="8.140625" style="70" customWidth="1"/>
    <col min="1030" max="1030" width="8.28515625" style="70" customWidth="1"/>
    <col min="1031" max="1031" width="5.42578125" style="70" customWidth="1"/>
    <col min="1032" max="1032" width="8.42578125" style="70" customWidth="1"/>
    <col min="1033" max="1033" width="13.7109375" style="70" customWidth="1"/>
    <col min="1034" max="1034" width="15.7109375" style="70" customWidth="1"/>
    <col min="1035" max="1035" width="14.7109375" style="70" customWidth="1"/>
    <col min="1036" max="1036" width="15" style="70" customWidth="1"/>
    <col min="1037" max="1038" width="14.28515625" style="70" customWidth="1"/>
    <col min="1039" max="1039" width="0" style="70" hidden="1" customWidth="1"/>
    <col min="1040" max="1040" width="18.85546875" style="70" customWidth="1"/>
    <col min="1041" max="1053" width="8" style="70" customWidth="1"/>
    <col min="1054" max="1057" width="9.28515625" style="70" customWidth="1"/>
    <col min="1058" max="1085" width="8.85546875" style="70"/>
    <col min="1086" max="1086" width="64" style="70" customWidth="1"/>
    <col min="1087" max="1087" width="97.85546875" style="70" customWidth="1"/>
    <col min="1088" max="1281" width="8.85546875" style="70"/>
    <col min="1282" max="1282" width="1.28515625" style="70" customWidth="1"/>
    <col min="1283" max="1283" width="44.85546875" style="70" customWidth="1"/>
    <col min="1284" max="1284" width="47.28515625" style="70" customWidth="1"/>
    <col min="1285" max="1285" width="8.140625" style="70" customWidth="1"/>
    <col min="1286" max="1286" width="8.28515625" style="70" customWidth="1"/>
    <col min="1287" max="1287" width="5.42578125" style="70" customWidth="1"/>
    <col min="1288" max="1288" width="8.42578125" style="70" customWidth="1"/>
    <col min="1289" max="1289" width="13.7109375" style="70" customWidth="1"/>
    <col min="1290" max="1290" width="15.7109375" style="70" customWidth="1"/>
    <col min="1291" max="1291" width="14.7109375" style="70" customWidth="1"/>
    <col min="1292" max="1292" width="15" style="70" customWidth="1"/>
    <col min="1293" max="1294" width="14.28515625" style="70" customWidth="1"/>
    <col min="1295" max="1295" width="0" style="70" hidden="1" customWidth="1"/>
    <col min="1296" max="1296" width="18.85546875" style="70" customWidth="1"/>
    <col min="1297" max="1309" width="8" style="70" customWidth="1"/>
    <col min="1310" max="1313" width="9.28515625" style="70" customWidth="1"/>
    <col min="1314" max="1341" width="8.85546875" style="70"/>
    <col min="1342" max="1342" width="64" style="70" customWidth="1"/>
    <col min="1343" max="1343" width="97.85546875" style="70" customWidth="1"/>
    <col min="1344" max="1537" width="8.85546875" style="70"/>
    <col min="1538" max="1538" width="1.28515625" style="70" customWidth="1"/>
    <col min="1539" max="1539" width="44.85546875" style="70" customWidth="1"/>
    <col min="1540" max="1540" width="47.28515625" style="70" customWidth="1"/>
    <col min="1541" max="1541" width="8.140625" style="70" customWidth="1"/>
    <col min="1542" max="1542" width="8.28515625" style="70" customWidth="1"/>
    <col min="1543" max="1543" width="5.42578125" style="70" customWidth="1"/>
    <col min="1544" max="1544" width="8.42578125" style="70" customWidth="1"/>
    <col min="1545" max="1545" width="13.7109375" style="70" customWidth="1"/>
    <col min="1546" max="1546" width="15.7109375" style="70" customWidth="1"/>
    <col min="1547" max="1547" width="14.7109375" style="70" customWidth="1"/>
    <col min="1548" max="1548" width="15" style="70" customWidth="1"/>
    <col min="1549" max="1550" width="14.28515625" style="70" customWidth="1"/>
    <col min="1551" max="1551" width="0" style="70" hidden="1" customWidth="1"/>
    <col min="1552" max="1552" width="18.85546875" style="70" customWidth="1"/>
    <col min="1553" max="1565" width="8" style="70" customWidth="1"/>
    <col min="1566" max="1569" width="9.28515625" style="70" customWidth="1"/>
    <col min="1570" max="1597" width="8.85546875" style="70"/>
    <col min="1598" max="1598" width="64" style="70" customWidth="1"/>
    <col min="1599" max="1599" width="97.85546875" style="70" customWidth="1"/>
    <col min="1600" max="1793" width="8.85546875" style="70"/>
    <col min="1794" max="1794" width="1.28515625" style="70" customWidth="1"/>
    <col min="1795" max="1795" width="44.85546875" style="70" customWidth="1"/>
    <col min="1796" max="1796" width="47.28515625" style="70" customWidth="1"/>
    <col min="1797" max="1797" width="8.140625" style="70" customWidth="1"/>
    <col min="1798" max="1798" width="8.28515625" style="70" customWidth="1"/>
    <col min="1799" max="1799" width="5.42578125" style="70" customWidth="1"/>
    <col min="1800" max="1800" width="8.42578125" style="70" customWidth="1"/>
    <col min="1801" max="1801" width="13.7109375" style="70" customWidth="1"/>
    <col min="1802" max="1802" width="15.7109375" style="70" customWidth="1"/>
    <col min="1803" max="1803" width="14.7109375" style="70" customWidth="1"/>
    <col min="1804" max="1804" width="15" style="70" customWidth="1"/>
    <col min="1805" max="1806" width="14.28515625" style="70" customWidth="1"/>
    <col min="1807" max="1807" width="0" style="70" hidden="1" customWidth="1"/>
    <col min="1808" max="1808" width="18.85546875" style="70" customWidth="1"/>
    <col min="1809" max="1821" width="8" style="70" customWidth="1"/>
    <col min="1822" max="1825" width="9.28515625" style="70" customWidth="1"/>
    <col min="1826" max="1853" width="8.85546875" style="70"/>
    <col min="1854" max="1854" width="64" style="70" customWidth="1"/>
    <col min="1855" max="1855" width="97.85546875" style="70" customWidth="1"/>
    <col min="1856" max="2049" width="8.85546875" style="70"/>
    <col min="2050" max="2050" width="1.28515625" style="70" customWidth="1"/>
    <col min="2051" max="2051" width="44.85546875" style="70" customWidth="1"/>
    <col min="2052" max="2052" width="47.28515625" style="70" customWidth="1"/>
    <col min="2053" max="2053" width="8.140625" style="70" customWidth="1"/>
    <col min="2054" max="2054" width="8.28515625" style="70" customWidth="1"/>
    <col min="2055" max="2055" width="5.42578125" style="70" customWidth="1"/>
    <col min="2056" max="2056" width="8.42578125" style="70" customWidth="1"/>
    <col min="2057" max="2057" width="13.7109375" style="70" customWidth="1"/>
    <col min="2058" max="2058" width="15.7109375" style="70" customWidth="1"/>
    <col min="2059" max="2059" width="14.7109375" style="70" customWidth="1"/>
    <col min="2060" max="2060" width="15" style="70" customWidth="1"/>
    <col min="2061" max="2062" width="14.28515625" style="70" customWidth="1"/>
    <col min="2063" max="2063" width="0" style="70" hidden="1" customWidth="1"/>
    <col min="2064" max="2064" width="18.85546875" style="70" customWidth="1"/>
    <col min="2065" max="2077" width="8" style="70" customWidth="1"/>
    <col min="2078" max="2081" width="9.28515625" style="70" customWidth="1"/>
    <col min="2082" max="2109" width="8.85546875" style="70"/>
    <col min="2110" max="2110" width="64" style="70" customWidth="1"/>
    <col min="2111" max="2111" width="97.85546875" style="70" customWidth="1"/>
    <col min="2112" max="2305" width="8.85546875" style="70"/>
    <col min="2306" max="2306" width="1.28515625" style="70" customWidth="1"/>
    <col min="2307" max="2307" width="44.85546875" style="70" customWidth="1"/>
    <col min="2308" max="2308" width="47.28515625" style="70" customWidth="1"/>
    <col min="2309" max="2309" width="8.140625" style="70" customWidth="1"/>
    <col min="2310" max="2310" width="8.28515625" style="70" customWidth="1"/>
    <col min="2311" max="2311" width="5.42578125" style="70" customWidth="1"/>
    <col min="2312" max="2312" width="8.42578125" style="70" customWidth="1"/>
    <col min="2313" max="2313" width="13.7109375" style="70" customWidth="1"/>
    <col min="2314" max="2314" width="15.7109375" style="70" customWidth="1"/>
    <col min="2315" max="2315" width="14.7109375" style="70" customWidth="1"/>
    <col min="2316" max="2316" width="15" style="70" customWidth="1"/>
    <col min="2317" max="2318" width="14.28515625" style="70" customWidth="1"/>
    <col min="2319" max="2319" width="0" style="70" hidden="1" customWidth="1"/>
    <col min="2320" max="2320" width="18.85546875" style="70" customWidth="1"/>
    <col min="2321" max="2333" width="8" style="70" customWidth="1"/>
    <col min="2334" max="2337" width="9.28515625" style="70" customWidth="1"/>
    <col min="2338" max="2365" width="8.85546875" style="70"/>
    <col min="2366" max="2366" width="64" style="70" customWidth="1"/>
    <col min="2367" max="2367" width="97.85546875" style="70" customWidth="1"/>
    <col min="2368" max="2561" width="8.85546875" style="70"/>
    <col min="2562" max="2562" width="1.28515625" style="70" customWidth="1"/>
    <col min="2563" max="2563" width="44.85546875" style="70" customWidth="1"/>
    <col min="2564" max="2564" width="47.28515625" style="70" customWidth="1"/>
    <col min="2565" max="2565" width="8.140625" style="70" customWidth="1"/>
    <col min="2566" max="2566" width="8.28515625" style="70" customWidth="1"/>
    <col min="2567" max="2567" width="5.42578125" style="70" customWidth="1"/>
    <col min="2568" max="2568" width="8.42578125" style="70" customWidth="1"/>
    <col min="2569" max="2569" width="13.7109375" style="70" customWidth="1"/>
    <col min="2570" max="2570" width="15.7109375" style="70" customWidth="1"/>
    <col min="2571" max="2571" width="14.7109375" style="70" customWidth="1"/>
    <col min="2572" max="2572" width="15" style="70" customWidth="1"/>
    <col min="2573" max="2574" width="14.28515625" style="70" customWidth="1"/>
    <col min="2575" max="2575" width="0" style="70" hidden="1" customWidth="1"/>
    <col min="2576" max="2576" width="18.85546875" style="70" customWidth="1"/>
    <col min="2577" max="2589" width="8" style="70" customWidth="1"/>
    <col min="2590" max="2593" width="9.28515625" style="70" customWidth="1"/>
    <col min="2594" max="2621" width="8.85546875" style="70"/>
    <col min="2622" max="2622" width="64" style="70" customWidth="1"/>
    <col min="2623" max="2623" width="97.85546875" style="70" customWidth="1"/>
    <col min="2624" max="2817" width="8.85546875" style="70"/>
    <col min="2818" max="2818" width="1.28515625" style="70" customWidth="1"/>
    <col min="2819" max="2819" width="44.85546875" style="70" customWidth="1"/>
    <col min="2820" max="2820" width="47.28515625" style="70" customWidth="1"/>
    <col min="2821" max="2821" width="8.140625" style="70" customWidth="1"/>
    <col min="2822" max="2822" width="8.28515625" style="70" customWidth="1"/>
    <col min="2823" max="2823" width="5.42578125" style="70" customWidth="1"/>
    <col min="2824" max="2824" width="8.42578125" style="70" customWidth="1"/>
    <col min="2825" max="2825" width="13.7109375" style="70" customWidth="1"/>
    <col min="2826" max="2826" width="15.7109375" style="70" customWidth="1"/>
    <col min="2827" max="2827" width="14.7109375" style="70" customWidth="1"/>
    <col min="2828" max="2828" width="15" style="70" customWidth="1"/>
    <col min="2829" max="2830" width="14.28515625" style="70" customWidth="1"/>
    <col min="2831" max="2831" width="0" style="70" hidden="1" customWidth="1"/>
    <col min="2832" max="2832" width="18.85546875" style="70" customWidth="1"/>
    <col min="2833" max="2845" width="8" style="70" customWidth="1"/>
    <col min="2846" max="2849" width="9.28515625" style="70" customWidth="1"/>
    <col min="2850" max="2877" width="8.85546875" style="70"/>
    <col min="2878" max="2878" width="64" style="70" customWidth="1"/>
    <col min="2879" max="2879" width="97.85546875" style="70" customWidth="1"/>
    <col min="2880" max="3073" width="8.85546875" style="70"/>
    <col min="3074" max="3074" width="1.28515625" style="70" customWidth="1"/>
    <col min="3075" max="3075" width="44.85546875" style="70" customWidth="1"/>
    <col min="3076" max="3076" width="47.28515625" style="70" customWidth="1"/>
    <col min="3077" max="3077" width="8.140625" style="70" customWidth="1"/>
    <col min="3078" max="3078" width="8.28515625" style="70" customWidth="1"/>
    <col min="3079" max="3079" width="5.42578125" style="70" customWidth="1"/>
    <col min="3080" max="3080" width="8.42578125" style="70" customWidth="1"/>
    <col min="3081" max="3081" width="13.7109375" style="70" customWidth="1"/>
    <col min="3082" max="3082" width="15.7109375" style="70" customWidth="1"/>
    <col min="3083" max="3083" width="14.7109375" style="70" customWidth="1"/>
    <col min="3084" max="3084" width="15" style="70" customWidth="1"/>
    <col min="3085" max="3086" width="14.28515625" style="70" customWidth="1"/>
    <col min="3087" max="3087" width="0" style="70" hidden="1" customWidth="1"/>
    <col min="3088" max="3088" width="18.85546875" style="70" customWidth="1"/>
    <col min="3089" max="3101" width="8" style="70" customWidth="1"/>
    <col min="3102" max="3105" width="9.28515625" style="70" customWidth="1"/>
    <col min="3106" max="3133" width="8.85546875" style="70"/>
    <col min="3134" max="3134" width="64" style="70" customWidth="1"/>
    <col min="3135" max="3135" width="97.85546875" style="70" customWidth="1"/>
    <col min="3136" max="3329" width="8.85546875" style="70"/>
    <col min="3330" max="3330" width="1.28515625" style="70" customWidth="1"/>
    <col min="3331" max="3331" width="44.85546875" style="70" customWidth="1"/>
    <col min="3332" max="3332" width="47.28515625" style="70" customWidth="1"/>
    <col min="3333" max="3333" width="8.140625" style="70" customWidth="1"/>
    <col min="3334" max="3334" width="8.28515625" style="70" customWidth="1"/>
    <col min="3335" max="3335" width="5.42578125" style="70" customWidth="1"/>
    <col min="3336" max="3336" width="8.42578125" style="70" customWidth="1"/>
    <col min="3337" max="3337" width="13.7109375" style="70" customWidth="1"/>
    <col min="3338" max="3338" width="15.7109375" style="70" customWidth="1"/>
    <col min="3339" max="3339" width="14.7109375" style="70" customWidth="1"/>
    <col min="3340" max="3340" width="15" style="70" customWidth="1"/>
    <col min="3341" max="3342" width="14.28515625" style="70" customWidth="1"/>
    <col min="3343" max="3343" width="0" style="70" hidden="1" customWidth="1"/>
    <col min="3344" max="3344" width="18.85546875" style="70" customWidth="1"/>
    <col min="3345" max="3357" width="8" style="70" customWidth="1"/>
    <col min="3358" max="3361" width="9.28515625" style="70" customWidth="1"/>
    <col min="3362" max="3389" width="8.85546875" style="70"/>
    <col min="3390" max="3390" width="64" style="70" customWidth="1"/>
    <col min="3391" max="3391" width="97.85546875" style="70" customWidth="1"/>
    <col min="3392" max="3585" width="8.85546875" style="70"/>
    <col min="3586" max="3586" width="1.28515625" style="70" customWidth="1"/>
    <col min="3587" max="3587" width="44.85546875" style="70" customWidth="1"/>
    <col min="3588" max="3588" width="47.28515625" style="70" customWidth="1"/>
    <col min="3589" max="3589" width="8.140625" style="70" customWidth="1"/>
    <col min="3590" max="3590" width="8.28515625" style="70" customWidth="1"/>
    <col min="3591" max="3591" width="5.42578125" style="70" customWidth="1"/>
    <col min="3592" max="3592" width="8.42578125" style="70" customWidth="1"/>
    <col min="3593" max="3593" width="13.7109375" style="70" customWidth="1"/>
    <col min="3594" max="3594" width="15.7109375" style="70" customWidth="1"/>
    <col min="3595" max="3595" width="14.7109375" style="70" customWidth="1"/>
    <col min="3596" max="3596" width="15" style="70" customWidth="1"/>
    <col min="3597" max="3598" width="14.28515625" style="70" customWidth="1"/>
    <col min="3599" max="3599" width="0" style="70" hidden="1" customWidth="1"/>
    <col min="3600" max="3600" width="18.85546875" style="70" customWidth="1"/>
    <col min="3601" max="3613" width="8" style="70" customWidth="1"/>
    <col min="3614" max="3617" width="9.28515625" style="70" customWidth="1"/>
    <col min="3618" max="3645" width="8.85546875" style="70"/>
    <col min="3646" max="3646" width="64" style="70" customWidth="1"/>
    <col min="3647" max="3647" width="97.85546875" style="70" customWidth="1"/>
    <col min="3648" max="3841" width="8.85546875" style="70"/>
    <col min="3842" max="3842" width="1.28515625" style="70" customWidth="1"/>
    <col min="3843" max="3843" width="44.85546875" style="70" customWidth="1"/>
    <col min="3844" max="3844" width="47.28515625" style="70" customWidth="1"/>
    <col min="3845" max="3845" width="8.140625" style="70" customWidth="1"/>
    <col min="3846" max="3846" width="8.28515625" style="70" customWidth="1"/>
    <col min="3847" max="3847" width="5.42578125" style="70" customWidth="1"/>
    <col min="3848" max="3848" width="8.42578125" style="70" customWidth="1"/>
    <col min="3849" max="3849" width="13.7109375" style="70" customWidth="1"/>
    <col min="3850" max="3850" width="15.7109375" style="70" customWidth="1"/>
    <col min="3851" max="3851" width="14.7109375" style="70" customWidth="1"/>
    <col min="3852" max="3852" width="15" style="70" customWidth="1"/>
    <col min="3853" max="3854" width="14.28515625" style="70" customWidth="1"/>
    <col min="3855" max="3855" width="0" style="70" hidden="1" customWidth="1"/>
    <col min="3856" max="3856" width="18.85546875" style="70" customWidth="1"/>
    <col min="3857" max="3869" width="8" style="70" customWidth="1"/>
    <col min="3870" max="3873" width="9.28515625" style="70" customWidth="1"/>
    <col min="3874" max="3901" width="8.85546875" style="70"/>
    <col min="3902" max="3902" width="64" style="70" customWidth="1"/>
    <col min="3903" max="3903" width="97.85546875" style="70" customWidth="1"/>
    <col min="3904" max="4097" width="8.85546875" style="70"/>
    <col min="4098" max="4098" width="1.28515625" style="70" customWidth="1"/>
    <col min="4099" max="4099" width="44.85546875" style="70" customWidth="1"/>
    <col min="4100" max="4100" width="47.28515625" style="70" customWidth="1"/>
    <col min="4101" max="4101" width="8.140625" style="70" customWidth="1"/>
    <col min="4102" max="4102" width="8.28515625" style="70" customWidth="1"/>
    <col min="4103" max="4103" width="5.42578125" style="70" customWidth="1"/>
    <col min="4104" max="4104" width="8.42578125" style="70" customWidth="1"/>
    <col min="4105" max="4105" width="13.7109375" style="70" customWidth="1"/>
    <col min="4106" max="4106" width="15.7109375" style="70" customWidth="1"/>
    <col min="4107" max="4107" width="14.7109375" style="70" customWidth="1"/>
    <col min="4108" max="4108" width="15" style="70" customWidth="1"/>
    <col min="4109" max="4110" width="14.28515625" style="70" customWidth="1"/>
    <col min="4111" max="4111" width="0" style="70" hidden="1" customWidth="1"/>
    <col min="4112" max="4112" width="18.85546875" style="70" customWidth="1"/>
    <col min="4113" max="4125" width="8" style="70" customWidth="1"/>
    <col min="4126" max="4129" width="9.28515625" style="70" customWidth="1"/>
    <col min="4130" max="4157" width="8.85546875" style="70"/>
    <col min="4158" max="4158" width="64" style="70" customWidth="1"/>
    <col min="4159" max="4159" width="97.85546875" style="70" customWidth="1"/>
    <col min="4160" max="4353" width="8.85546875" style="70"/>
    <col min="4354" max="4354" width="1.28515625" style="70" customWidth="1"/>
    <col min="4355" max="4355" width="44.85546875" style="70" customWidth="1"/>
    <col min="4356" max="4356" width="47.28515625" style="70" customWidth="1"/>
    <col min="4357" max="4357" width="8.140625" style="70" customWidth="1"/>
    <col min="4358" max="4358" width="8.28515625" style="70" customWidth="1"/>
    <col min="4359" max="4359" width="5.42578125" style="70" customWidth="1"/>
    <col min="4360" max="4360" width="8.42578125" style="70" customWidth="1"/>
    <col min="4361" max="4361" width="13.7109375" style="70" customWidth="1"/>
    <col min="4362" max="4362" width="15.7109375" style="70" customWidth="1"/>
    <col min="4363" max="4363" width="14.7109375" style="70" customWidth="1"/>
    <col min="4364" max="4364" width="15" style="70" customWidth="1"/>
    <col min="4365" max="4366" width="14.28515625" style="70" customWidth="1"/>
    <col min="4367" max="4367" width="0" style="70" hidden="1" customWidth="1"/>
    <col min="4368" max="4368" width="18.85546875" style="70" customWidth="1"/>
    <col min="4369" max="4381" width="8" style="70" customWidth="1"/>
    <col min="4382" max="4385" width="9.28515625" style="70" customWidth="1"/>
    <col min="4386" max="4413" width="8.85546875" style="70"/>
    <col min="4414" max="4414" width="64" style="70" customWidth="1"/>
    <col min="4415" max="4415" width="97.85546875" style="70" customWidth="1"/>
    <col min="4416" max="4609" width="8.85546875" style="70"/>
    <col min="4610" max="4610" width="1.28515625" style="70" customWidth="1"/>
    <col min="4611" max="4611" width="44.85546875" style="70" customWidth="1"/>
    <col min="4612" max="4612" width="47.28515625" style="70" customWidth="1"/>
    <col min="4613" max="4613" width="8.140625" style="70" customWidth="1"/>
    <col min="4614" max="4614" width="8.28515625" style="70" customWidth="1"/>
    <col min="4615" max="4615" width="5.42578125" style="70" customWidth="1"/>
    <col min="4616" max="4616" width="8.42578125" style="70" customWidth="1"/>
    <col min="4617" max="4617" width="13.7109375" style="70" customWidth="1"/>
    <col min="4618" max="4618" width="15.7109375" style="70" customWidth="1"/>
    <col min="4619" max="4619" width="14.7109375" style="70" customWidth="1"/>
    <col min="4620" max="4620" width="15" style="70" customWidth="1"/>
    <col min="4621" max="4622" width="14.28515625" style="70" customWidth="1"/>
    <col min="4623" max="4623" width="0" style="70" hidden="1" customWidth="1"/>
    <col min="4624" max="4624" width="18.85546875" style="70" customWidth="1"/>
    <col min="4625" max="4637" width="8" style="70" customWidth="1"/>
    <col min="4638" max="4641" width="9.28515625" style="70" customWidth="1"/>
    <col min="4642" max="4669" width="8.85546875" style="70"/>
    <col min="4670" max="4670" width="64" style="70" customWidth="1"/>
    <col min="4671" max="4671" width="97.85546875" style="70" customWidth="1"/>
    <col min="4672" max="4865" width="8.85546875" style="70"/>
    <col min="4866" max="4866" width="1.28515625" style="70" customWidth="1"/>
    <col min="4867" max="4867" width="44.85546875" style="70" customWidth="1"/>
    <col min="4868" max="4868" width="47.28515625" style="70" customWidth="1"/>
    <col min="4869" max="4869" width="8.140625" style="70" customWidth="1"/>
    <col min="4870" max="4870" width="8.28515625" style="70" customWidth="1"/>
    <col min="4871" max="4871" width="5.42578125" style="70" customWidth="1"/>
    <col min="4872" max="4872" width="8.42578125" style="70" customWidth="1"/>
    <col min="4873" max="4873" width="13.7109375" style="70" customWidth="1"/>
    <col min="4874" max="4874" width="15.7109375" style="70" customWidth="1"/>
    <col min="4875" max="4875" width="14.7109375" style="70" customWidth="1"/>
    <col min="4876" max="4876" width="15" style="70" customWidth="1"/>
    <col min="4877" max="4878" width="14.28515625" style="70" customWidth="1"/>
    <col min="4879" max="4879" width="0" style="70" hidden="1" customWidth="1"/>
    <col min="4880" max="4880" width="18.85546875" style="70" customWidth="1"/>
    <col min="4881" max="4893" width="8" style="70" customWidth="1"/>
    <col min="4894" max="4897" width="9.28515625" style="70" customWidth="1"/>
    <col min="4898" max="4925" width="8.85546875" style="70"/>
    <col min="4926" max="4926" width="64" style="70" customWidth="1"/>
    <col min="4927" max="4927" width="97.85546875" style="70" customWidth="1"/>
    <col min="4928" max="5121" width="8.85546875" style="70"/>
    <col min="5122" max="5122" width="1.28515625" style="70" customWidth="1"/>
    <col min="5123" max="5123" width="44.85546875" style="70" customWidth="1"/>
    <col min="5124" max="5124" width="47.28515625" style="70" customWidth="1"/>
    <col min="5125" max="5125" width="8.140625" style="70" customWidth="1"/>
    <col min="5126" max="5126" width="8.28515625" style="70" customWidth="1"/>
    <col min="5127" max="5127" width="5.42578125" style="70" customWidth="1"/>
    <col min="5128" max="5128" width="8.42578125" style="70" customWidth="1"/>
    <col min="5129" max="5129" width="13.7109375" style="70" customWidth="1"/>
    <col min="5130" max="5130" width="15.7109375" style="70" customWidth="1"/>
    <col min="5131" max="5131" width="14.7109375" style="70" customWidth="1"/>
    <col min="5132" max="5132" width="15" style="70" customWidth="1"/>
    <col min="5133" max="5134" width="14.28515625" style="70" customWidth="1"/>
    <col min="5135" max="5135" width="0" style="70" hidden="1" customWidth="1"/>
    <col min="5136" max="5136" width="18.85546875" style="70" customWidth="1"/>
    <col min="5137" max="5149" width="8" style="70" customWidth="1"/>
    <col min="5150" max="5153" width="9.28515625" style="70" customWidth="1"/>
    <col min="5154" max="5181" width="8.85546875" style="70"/>
    <col min="5182" max="5182" width="64" style="70" customWidth="1"/>
    <col min="5183" max="5183" width="97.85546875" style="70" customWidth="1"/>
    <col min="5184" max="5377" width="8.85546875" style="70"/>
    <col min="5378" max="5378" width="1.28515625" style="70" customWidth="1"/>
    <col min="5379" max="5379" width="44.85546875" style="70" customWidth="1"/>
    <col min="5380" max="5380" width="47.28515625" style="70" customWidth="1"/>
    <col min="5381" max="5381" width="8.140625" style="70" customWidth="1"/>
    <col min="5382" max="5382" width="8.28515625" style="70" customWidth="1"/>
    <col min="5383" max="5383" width="5.42578125" style="70" customWidth="1"/>
    <col min="5384" max="5384" width="8.42578125" style="70" customWidth="1"/>
    <col min="5385" max="5385" width="13.7109375" style="70" customWidth="1"/>
    <col min="5386" max="5386" width="15.7109375" style="70" customWidth="1"/>
    <col min="5387" max="5387" width="14.7109375" style="70" customWidth="1"/>
    <col min="5388" max="5388" width="15" style="70" customWidth="1"/>
    <col min="5389" max="5390" width="14.28515625" style="70" customWidth="1"/>
    <col min="5391" max="5391" width="0" style="70" hidden="1" customWidth="1"/>
    <col min="5392" max="5392" width="18.85546875" style="70" customWidth="1"/>
    <col min="5393" max="5405" width="8" style="70" customWidth="1"/>
    <col min="5406" max="5409" width="9.28515625" style="70" customWidth="1"/>
    <col min="5410" max="5437" width="8.85546875" style="70"/>
    <col min="5438" max="5438" width="64" style="70" customWidth="1"/>
    <col min="5439" max="5439" width="97.85546875" style="70" customWidth="1"/>
    <col min="5440" max="5633" width="8.85546875" style="70"/>
    <col min="5634" max="5634" width="1.28515625" style="70" customWidth="1"/>
    <col min="5635" max="5635" width="44.85546875" style="70" customWidth="1"/>
    <col min="5636" max="5636" width="47.28515625" style="70" customWidth="1"/>
    <col min="5637" max="5637" width="8.140625" style="70" customWidth="1"/>
    <col min="5638" max="5638" width="8.28515625" style="70" customWidth="1"/>
    <col min="5639" max="5639" width="5.42578125" style="70" customWidth="1"/>
    <col min="5640" max="5640" width="8.42578125" style="70" customWidth="1"/>
    <col min="5641" max="5641" width="13.7109375" style="70" customWidth="1"/>
    <col min="5642" max="5642" width="15.7109375" style="70" customWidth="1"/>
    <col min="5643" max="5643" width="14.7109375" style="70" customWidth="1"/>
    <col min="5644" max="5644" width="15" style="70" customWidth="1"/>
    <col min="5645" max="5646" width="14.28515625" style="70" customWidth="1"/>
    <col min="5647" max="5647" width="0" style="70" hidden="1" customWidth="1"/>
    <col min="5648" max="5648" width="18.85546875" style="70" customWidth="1"/>
    <col min="5649" max="5661" width="8" style="70" customWidth="1"/>
    <col min="5662" max="5665" width="9.28515625" style="70" customWidth="1"/>
    <col min="5666" max="5693" width="8.85546875" style="70"/>
    <col min="5694" max="5694" width="64" style="70" customWidth="1"/>
    <col min="5695" max="5695" width="97.85546875" style="70" customWidth="1"/>
    <col min="5696" max="5889" width="8.85546875" style="70"/>
    <col min="5890" max="5890" width="1.28515625" style="70" customWidth="1"/>
    <col min="5891" max="5891" width="44.85546875" style="70" customWidth="1"/>
    <col min="5892" max="5892" width="47.28515625" style="70" customWidth="1"/>
    <col min="5893" max="5893" width="8.140625" style="70" customWidth="1"/>
    <col min="5894" max="5894" width="8.28515625" style="70" customWidth="1"/>
    <col min="5895" max="5895" width="5.42578125" style="70" customWidth="1"/>
    <col min="5896" max="5896" width="8.42578125" style="70" customWidth="1"/>
    <col min="5897" max="5897" width="13.7109375" style="70" customWidth="1"/>
    <col min="5898" max="5898" width="15.7109375" style="70" customWidth="1"/>
    <col min="5899" max="5899" width="14.7109375" style="70" customWidth="1"/>
    <col min="5900" max="5900" width="15" style="70" customWidth="1"/>
    <col min="5901" max="5902" width="14.28515625" style="70" customWidth="1"/>
    <col min="5903" max="5903" width="0" style="70" hidden="1" customWidth="1"/>
    <col min="5904" max="5904" width="18.85546875" style="70" customWidth="1"/>
    <col min="5905" max="5917" width="8" style="70" customWidth="1"/>
    <col min="5918" max="5921" width="9.28515625" style="70" customWidth="1"/>
    <col min="5922" max="5949" width="8.85546875" style="70"/>
    <col min="5950" max="5950" width="64" style="70" customWidth="1"/>
    <col min="5951" max="5951" width="97.85546875" style="70" customWidth="1"/>
    <col min="5952" max="6145" width="8.85546875" style="70"/>
    <col min="6146" max="6146" width="1.28515625" style="70" customWidth="1"/>
    <col min="6147" max="6147" width="44.85546875" style="70" customWidth="1"/>
    <col min="6148" max="6148" width="47.28515625" style="70" customWidth="1"/>
    <col min="6149" max="6149" width="8.140625" style="70" customWidth="1"/>
    <col min="6150" max="6150" width="8.28515625" style="70" customWidth="1"/>
    <col min="6151" max="6151" width="5.42578125" style="70" customWidth="1"/>
    <col min="6152" max="6152" width="8.42578125" style="70" customWidth="1"/>
    <col min="6153" max="6153" width="13.7109375" style="70" customWidth="1"/>
    <col min="6154" max="6154" width="15.7109375" style="70" customWidth="1"/>
    <col min="6155" max="6155" width="14.7109375" style="70" customWidth="1"/>
    <col min="6156" max="6156" width="15" style="70" customWidth="1"/>
    <col min="6157" max="6158" width="14.28515625" style="70" customWidth="1"/>
    <col min="6159" max="6159" width="0" style="70" hidden="1" customWidth="1"/>
    <col min="6160" max="6160" width="18.85546875" style="70" customWidth="1"/>
    <col min="6161" max="6173" width="8" style="70" customWidth="1"/>
    <col min="6174" max="6177" width="9.28515625" style="70" customWidth="1"/>
    <col min="6178" max="6205" width="8.85546875" style="70"/>
    <col min="6206" max="6206" width="64" style="70" customWidth="1"/>
    <col min="6207" max="6207" width="97.85546875" style="70" customWidth="1"/>
    <col min="6208" max="6401" width="8.85546875" style="70"/>
    <col min="6402" max="6402" width="1.28515625" style="70" customWidth="1"/>
    <col min="6403" max="6403" width="44.85546875" style="70" customWidth="1"/>
    <col min="6404" max="6404" width="47.28515625" style="70" customWidth="1"/>
    <col min="6405" max="6405" width="8.140625" style="70" customWidth="1"/>
    <col min="6406" max="6406" width="8.28515625" style="70" customWidth="1"/>
    <col min="6407" max="6407" width="5.42578125" style="70" customWidth="1"/>
    <col min="6408" max="6408" width="8.42578125" style="70" customWidth="1"/>
    <col min="6409" max="6409" width="13.7109375" style="70" customWidth="1"/>
    <col min="6410" max="6410" width="15.7109375" style="70" customWidth="1"/>
    <col min="6411" max="6411" width="14.7109375" style="70" customWidth="1"/>
    <col min="6412" max="6412" width="15" style="70" customWidth="1"/>
    <col min="6413" max="6414" width="14.28515625" style="70" customWidth="1"/>
    <col min="6415" max="6415" width="0" style="70" hidden="1" customWidth="1"/>
    <col min="6416" max="6416" width="18.85546875" style="70" customWidth="1"/>
    <col min="6417" max="6429" width="8" style="70" customWidth="1"/>
    <col min="6430" max="6433" width="9.28515625" style="70" customWidth="1"/>
    <col min="6434" max="6461" width="8.85546875" style="70"/>
    <col min="6462" max="6462" width="64" style="70" customWidth="1"/>
    <col min="6463" max="6463" width="97.85546875" style="70" customWidth="1"/>
    <col min="6464" max="6657" width="8.85546875" style="70"/>
    <col min="6658" max="6658" width="1.28515625" style="70" customWidth="1"/>
    <col min="6659" max="6659" width="44.85546875" style="70" customWidth="1"/>
    <col min="6660" max="6660" width="47.28515625" style="70" customWidth="1"/>
    <col min="6661" max="6661" width="8.140625" style="70" customWidth="1"/>
    <col min="6662" max="6662" width="8.28515625" style="70" customWidth="1"/>
    <col min="6663" max="6663" width="5.42578125" style="70" customWidth="1"/>
    <col min="6664" max="6664" width="8.42578125" style="70" customWidth="1"/>
    <col min="6665" max="6665" width="13.7109375" style="70" customWidth="1"/>
    <col min="6666" max="6666" width="15.7109375" style="70" customWidth="1"/>
    <col min="6667" max="6667" width="14.7109375" style="70" customWidth="1"/>
    <col min="6668" max="6668" width="15" style="70" customWidth="1"/>
    <col min="6669" max="6670" width="14.28515625" style="70" customWidth="1"/>
    <col min="6671" max="6671" width="0" style="70" hidden="1" customWidth="1"/>
    <col min="6672" max="6672" width="18.85546875" style="70" customWidth="1"/>
    <col min="6673" max="6685" width="8" style="70" customWidth="1"/>
    <col min="6686" max="6689" width="9.28515625" style="70" customWidth="1"/>
    <col min="6690" max="6717" width="8.85546875" style="70"/>
    <col min="6718" max="6718" width="64" style="70" customWidth="1"/>
    <col min="6719" max="6719" width="97.85546875" style="70" customWidth="1"/>
    <col min="6720" max="6913" width="8.85546875" style="70"/>
    <col min="6914" max="6914" width="1.28515625" style="70" customWidth="1"/>
    <col min="6915" max="6915" width="44.85546875" style="70" customWidth="1"/>
    <col min="6916" max="6916" width="47.28515625" style="70" customWidth="1"/>
    <col min="6917" max="6917" width="8.140625" style="70" customWidth="1"/>
    <col min="6918" max="6918" width="8.28515625" style="70" customWidth="1"/>
    <col min="6919" max="6919" width="5.42578125" style="70" customWidth="1"/>
    <col min="6920" max="6920" width="8.42578125" style="70" customWidth="1"/>
    <col min="6921" max="6921" width="13.7109375" style="70" customWidth="1"/>
    <col min="6922" max="6922" width="15.7109375" style="70" customWidth="1"/>
    <col min="6923" max="6923" width="14.7109375" style="70" customWidth="1"/>
    <col min="6924" max="6924" width="15" style="70" customWidth="1"/>
    <col min="6925" max="6926" width="14.28515625" style="70" customWidth="1"/>
    <col min="6927" max="6927" width="0" style="70" hidden="1" customWidth="1"/>
    <col min="6928" max="6928" width="18.85546875" style="70" customWidth="1"/>
    <col min="6929" max="6941" width="8" style="70" customWidth="1"/>
    <col min="6942" max="6945" width="9.28515625" style="70" customWidth="1"/>
    <col min="6946" max="6973" width="8.85546875" style="70"/>
    <col min="6974" max="6974" width="64" style="70" customWidth="1"/>
    <col min="6975" max="6975" width="97.85546875" style="70" customWidth="1"/>
    <col min="6976" max="7169" width="8.85546875" style="70"/>
    <col min="7170" max="7170" width="1.28515625" style="70" customWidth="1"/>
    <col min="7171" max="7171" width="44.85546875" style="70" customWidth="1"/>
    <col min="7172" max="7172" width="47.28515625" style="70" customWidth="1"/>
    <col min="7173" max="7173" width="8.140625" style="70" customWidth="1"/>
    <col min="7174" max="7174" width="8.28515625" style="70" customWidth="1"/>
    <col min="7175" max="7175" width="5.42578125" style="70" customWidth="1"/>
    <col min="7176" max="7176" width="8.42578125" style="70" customWidth="1"/>
    <col min="7177" max="7177" width="13.7109375" style="70" customWidth="1"/>
    <col min="7178" max="7178" width="15.7109375" style="70" customWidth="1"/>
    <col min="7179" max="7179" width="14.7109375" style="70" customWidth="1"/>
    <col min="7180" max="7180" width="15" style="70" customWidth="1"/>
    <col min="7181" max="7182" width="14.28515625" style="70" customWidth="1"/>
    <col min="7183" max="7183" width="0" style="70" hidden="1" customWidth="1"/>
    <col min="7184" max="7184" width="18.85546875" style="70" customWidth="1"/>
    <col min="7185" max="7197" width="8" style="70" customWidth="1"/>
    <col min="7198" max="7201" width="9.28515625" style="70" customWidth="1"/>
    <col min="7202" max="7229" width="8.85546875" style="70"/>
    <col min="7230" max="7230" width="64" style="70" customWidth="1"/>
    <col min="7231" max="7231" width="97.85546875" style="70" customWidth="1"/>
    <col min="7232" max="7425" width="8.85546875" style="70"/>
    <col min="7426" max="7426" width="1.28515625" style="70" customWidth="1"/>
    <col min="7427" max="7427" width="44.85546875" style="70" customWidth="1"/>
    <col min="7428" max="7428" width="47.28515625" style="70" customWidth="1"/>
    <col min="7429" max="7429" width="8.140625" style="70" customWidth="1"/>
    <col min="7430" max="7430" width="8.28515625" style="70" customWidth="1"/>
    <col min="7431" max="7431" width="5.42578125" style="70" customWidth="1"/>
    <col min="7432" max="7432" width="8.42578125" style="70" customWidth="1"/>
    <col min="7433" max="7433" width="13.7109375" style="70" customWidth="1"/>
    <col min="7434" max="7434" width="15.7109375" style="70" customWidth="1"/>
    <col min="7435" max="7435" width="14.7109375" style="70" customWidth="1"/>
    <col min="7436" max="7436" width="15" style="70" customWidth="1"/>
    <col min="7437" max="7438" width="14.28515625" style="70" customWidth="1"/>
    <col min="7439" max="7439" width="0" style="70" hidden="1" customWidth="1"/>
    <col min="7440" max="7440" width="18.85546875" style="70" customWidth="1"/>
    <col min="7441" max="7453" width="8" style="70" customWidth="1"/>
    <col min="7454" max="7457" width="9.28515625" style="70" customWidth="1"/>
    <col min="7458" max="7485" width="8.85546875" style="70"/>
    <col min="7486" max="7486" width="64" style="70" customWidth="1"/>
    <col min="7487" max="7487" width="97.85546875" style="70" customWidth="1"/>
    <col min="7488" max="7681" width="8.85546875" style="70"/>
    <col min="7682" max="7682" width="1.28515625" style="70" customWidth="1"/>
    <col min="7683" max="7683" width="44.85546875" style="70" customWidth="1"/>
    <col min="7684" max="7684" width="47.28515625" style="70" customWidth="1"/>
    <col min="7685" max="7685" width="8.140625" style="70" customWidth="1"/>
    <col min="7686" max="7686" width="8.28515625" style="70" customWidth="1"/>
    <col min="7687" max="7687" width="5.42578125" style="70" customWidth="1"/>
    <col min="7688" max="7688" width="8.42578125" style="70" customWidth="1"/>
    <col min="7689" max="7689" width="13.7109375" style="70" customWidth="1"/>
    <col min="7690" max="7690" width="15.7109375" style="70" customWidth="1"/>
    <col min="7691" max="7691" width="14.7109375" style="70" customWidth="1"/>
    <col min="7692" max="7692" width="15" style="70" customWidth="1"/>
    <col min="7693" max="7694" width="14.28515625" style="70" customWidth="1"/>
    <col min="7695" max="7695" width="0" style="70" hidden="1" customWidth="1"/>
    <col min="7696" max="7696" width="18.85546875" style="70" customWidth="1"/>
    <col min="7697" max="7709" width="8" style="70" customWidth="1"/>
    <col min="7710" max="7713" width="9.28515625" style="70" customWidth="1"/>
    <col min="7714" max="7741" width="8.85546875" style="70"/>
    <col min="7742" max="7742" width="64" style="70" customWidth="1"/>
    <col min="7743" max="7743" width="97.85546875" style="70" customWidth="1"/>
    <col min="7744" max="7937" width="8.85546875" style="70"/>
    <col min="7938" max="7938" width="1.28515625" style="70" customWidth="1"/>
    <col min="7939" max="7939" width="44.85546875" style="70" customWidth="1"/>
    <col min="7940" max="7940" width="47.28515625" style="70" customWidth="1"/>
    <col min="7941" max="7941" width="8.140625" style="70" customWidth="1"/>
    <col min="7942" max="7942" width="8.28515625" style="70" customWidth="1"/>
    <col min="7943" max="7943" width="5.42578125" style="70" customWidth="1"/>
    <col min="7944" max="7944" width="8.42578125" style="70" customWidth="1"/>
    <col min="7945" max="7945" width="13.7109375" style="70" customWidth="1"/>
    <col min="7946" max="7946" width="15.7109375" style="70" customWidth="1"/>
    <col min="7947" max="7947" width="14.7109375" style="70" customWidth="1"/>
    <col min="7948" max="7948" width="15" style="70" customWidth="1"/>
    <col min="7949" max="7950" width="14.28515625" style="70" customWidth="1"/>
    <col min="7951" max="7951" width="0" style="70" hidden="1" customWidth="1"/>
    <col min="7952" max="7952" width="18.85546875" style="70" customWidth="1"/>
    <col min="7953" max="7965" width="8" style="70" customWidth="1"/>
    <col min="7966" max="7969" width="9.28515625" style="70" customWidth="1"/>
    <col min="7970" max="7997" width="8.85546875" style="70"/>
    <col min="7998" max="7998" width="64" style="70" customWidth="1"/>
    <col min="7999" max="7999" width="97.85546875" style="70" customWidth="1"/>
    <col min="8000" max="8193" width="8.85546875" style="70"/>
    <col min="8194" max="8194" width="1.28515625" style="70" customWidth="1"/>
    <col min="8195" max="8195" width="44.85546875" style="70" customWidth="1"/>
    <col min="8196" max="8196" width="47.28515625" style="70" customWidth="1"/>
    <col min="8197" max="8197" width="8.140625" style="70" customWidth="1"/>
    <col min="8198" max="8198" width="8.28515625" style="70" customWidth="1"/>
    <col min="8199" max="8199" width="5.42578125" style="70" customWidth="1"/>
    <col min="8200" max="8200" width="8.42578125" style="70" customWidth="1"/>
    <col min="8201" max="8201" width="13.7109375" style="70" customWidth="1"/>
    <col min="8202" max="8202" width="15.7109375" style="70" customWidth="1"/>
    <col min="8203" max="8203" width="14.7109375" style="70" customWidth="1"/>
    <col min="8204" max="8204" width="15" style="70" customWidth="1"/>
    <col min="8205" max="8206" width="14.28515625" style="70" customWidth="1"/>
    <col min="8207" max="8207" width="0" style="70" hidden="1" customWidth="1"/>
    <col min="8208" max="8208" width="18.85546875" style="70" customWidth="1"/>
    <col min="8209" max="8221" width="8" style="70" customWidth="1"/>
    <col min="8222" max="8225" width="9.28515625" style="70" customWidth="1"/>
    <col min="8226" max="8253" width="8.85546875" style="70"/>
    <col min="8254" max="8254" width="64" style="70" customWidth="1"/>
    <col min="8255" max="8255" width="97.85546875" style="70" customWidth="1"/>
    <col min="8256" max="8449" width="8.85546875" style="70"/>
    <col min="8450" max="8450" width="1.28515625" style="70" customWidth="1"/>
    <col min="8451" max="8451" width="44.85546875" style="70" customWidth="1"/>
    <col min="8452" max="8452" width="47.28515625" style="70" customWidth="1"/>
    <col min="8453" max="8453" width="8.140625" style="70" customWidth="1"/>
    <col min="8454" max="8454" width="8.28515625" style="70" customWidth="1"/>
    <col min="8455" max="8455" width="5.42578125" style="70" customWidth="1"/>
    <col min="8456" max="8456" width="8.42578125" style="70" customWidth="1"/>
    <col min="8457" max="8457" width="13.7109375" style="70" customWidth="1"/>
    <col min="8458" max="8458" width="15.7109375" style="70" customWidth="1"/>
    <col min="8459" max="8459" width="14.7109375" style="70" customWidth="1"/>
    <col min="8460" max="8460" width="15" style="70" customWidth="1"/>
    <col min="8461" max="8462" width="14.28515625" style="70" customWidth="1"/>
    <col min="8463" max="8463" width="0" style="70" hidden="1" customWidth="1"/>
    <col min="8464" max="8464" width="18.85546875" style="70" customWidth="1"/>
    <col min="8465" max="8477" width="8" style="70" customWidth="1"/>
    <col min="8478" max="8481" width="9.28515625" style="70" customWidth="1"/>
    <col min="8482" max="8509" width="8.85546875" style="70"/>
    <col min="8510" max="8510" width="64" style="70" customWidth="1"/>
    <col min="8511" max="8511" width="97.85546875" style="70" customWidth="1"/>
    <col min="8512" max="8705" width="8.85546875" style="70"/>
    <col min="8706" max="8706" width="1.28515625" style="70" customWidth="1"/>
    <col min="8707" max="8707" width="44.85546875" style="70" customWidth="1"/>
    <col min="8708" max="8708" width="47.28515625" style="70" customWidth="1"/>
    <col min="8709" max="8709" width="8.140625" style="70" customWidth="1"/>
    <col min="8710" max="8710" width="8.28515625" style="70" customWidth="1"/>
    <col min="8711" max="8711" width="5.42578125" style="70" customWidth="1"/>
    <col min="8712" max="8712" width="8.42578125" style="70" customWidth="1"/>
    <col min="8713" max="8713" width="13.7109375" style="70" customWidth="1"/>
    <col min="8714" max="8714" width="15.7109375" style="70" customWidth="1"/>
    <col min="8715" max="8715" width="14.7109375" style="70" customWidth="1"/>
    <col min="8716" max="8716" width="15" style="70" customWidth="1"/>
    <col min="8717" max="8718" width="14.28515625" style="70" customWidth="1"/>
    <col min="8719" max="8719" width="0" style="70" hidden="1" customWidth="1"/>
    <col min="8720" max="8720" width="18.85546875" style="70" customWidth="1"/>
    <col min="8721" max="8733" width="8" style="70" customWidth="1"/>
    <col min="8734" max="8737" width="9.28515625" style="70" customWidth="1"/>
    <col min="8738" max="8765" width="8.85546875" style="70"/>
    <col min="8766" max="8766" width="64" style="70" customWidth="1"/>
    <col min="8767" max="8767" width="97.85546875" style="70" customWidth="1"/>
    <col min="8768" max="8961" width="8.85546875" style="70"/>
    <col min="8962" max="8962" width="1.28515625" style="70" customWidth="1"/>
    <col min="8963" max="8963" width="44.85546875" style="70" customWidth="1"/>
    <col min="8964" max="8964" width="47.28515625" style="70" customWidth="1"/>
    <col min="8965" max="8965" width="8.140625" style="70" customWidth="1"/>
    <col min="8966" max="8966" width="8.28515625" style="70" customWidth="1"/>
    <col min="8967" max="8967" width="5.42578125" style="70" customWidth="1"/>
    <col min="8968" max="8968" width="8.42578125" style="70" customWidth="1"/>
    <col min="8969" max="8969" width="13.7109375" style="70" customWidth="1"/>
    <col min="8970" max="8970" width="15.7109375" style="70" customWidth="1"/>
    <col min="8971" max="8971" width="14.7109375" style="70" customWidth="1"/>
    <col min="8972" max="8972" width="15" style="70" customWidth="1"/>
    <col min="8973" max="8974" width="14.28515625" style="70" customWidth="1"/>
    <col min="8975" max="8975" width="0" style="70" hidden="1" customWidth="1"/>
    <col min="8976" max="8976" width="18.85546875" style="70" customWidth="1"/>
    <col min="8977" max="8989" width="8" style="70" customWidth="1"/>
    <col min="8990" max="8993" width="9.28515625" style="70" customWidth="1"/>
    <col min="8994" max="9021" width="8.85546875" style="70"/>
    <col min="9022" max="9022" width="64" style="70" customWidth="1"/>
    <col min="9023" max="9023" width="97.85546875" style="70" customWidth="1"/>
    <col min="9024" max="9217" width="8.85546875" style="70"/>
    <col min="9218" max="9218" width="1.28515625" style="70" customWidth="1"/>
    <col min="9219" max="9219" width="44.85546875" style="70" customWidth="1"/>
    <col min="9220" max="9220" width="47.28515625" style="70" customWidth="1"/>
    <col min="9221" max="9221" width="8.140625" style="70" customWidth="1"/>
    <col min="9222" max="9222" width="8.28515625" style="70" customWidth="1"/>
    <col min="9223" max="9223" width="5.42578125" style="70" customWidth="1"/>
    <col min="9224" max="9224" width="8.42578125" style="70" customWidth="1"/>
    <col min="9225" max="9225" width="13.7109375" style="70" customWidth="1"/>
    <col min="9226" max="9226" width="15.7109375" style="70" customWidth="1"/>
    <col min="9227" max="9227" width="14.7109375" style="70" customWidth="1"/>
    <col min="9228" max="9228" width="15" style="70" customWidth="1"/>
    <col min="9229" max="9230" width="14.28515625" style="70" customWidth="1"/>
    <col min="9231" max="9231" width="0" style="70" hidden="1" customWidth="1"/>
    <col min="9232" max="9232" width="18.85546875" style="70" customWidth="1"/>
    <col min="9233" max="9245" width="8" style="70" customWidth="1"/>
    <col min="9246" max="9249" width="9.28515625" style="70" customWidth="1"/>
    <col min="9250" max="9277" width="8.85546875" style="70"/>
    <col min="9278" max="9278" width="64" style="70" customWidth="1"/>
    <col min="9279" max="9279" width="97.85546875" style="70" customWidth="1"/>
    <col min="9280" max="9473" width="8.85546875" style="70"/>
    <col min="9474" max="9474" width="1.28515625" style="70" customWidth="1"/>
    <col min="9475" max="9475" width="44.85546875" style="70" customWidth="1"/>
    <col min="9476" max="9476" width="47.28515625" style="70" customWidth="1"/>
    <col min="9477" max="9477" width="8.140625" style="70" customWidth="1"/>
    <col min="9478" max="9478" width="8.28515625" style="70" customWidth="1"/>
    <col min="9479" max="9479" width="5.42578125" style="70" customWidth="1"/>
    <col min="9480" max="9480" width="8.42578125" style="70" customWidth="1"/>
    <col min="9481" max="9481" width="13.7109375" style="70" customWidth="1"/>
    <col min="9482" max="9482" width="15.7109375" style="70" customWidth="1"/>
    <col min="9483" max="9483" width="14.7109375" style="70" customWidth="1"/>
    <col min="9484" max="9484" width="15" style="70" customWidth="1"/>
    <col min="9485" max="9486" width="14.28515625" style="70" customWidth="1"/>
    <col min="9487" max="9487" width="0" style="70" hidden="1" customWidth="1"/>
    <col min="9488" max="9488" width="18.85546875" style="70" customWidth="1"/>
    <col min="9489" max="9501" width="8" style="70" customWidth="1"/>
    <col min="9502" max="9505" width="9.28515625" style="70" customWidth="1"/>
    <col min="9506" max="9533" width="8.85546875" style="70"/>
    <col min="9534" max="9534" width="64" style="70" customWidth="1"/>
    <col min="9535" max="9535" width="97.85546875" style="70" customWidth="1"/>
    <col min="9536" max="9729" width="8.85546875" style="70"/>
    <col min="9730" max="9730" width="1.28515625" style="70" customWidth="1"/>
    <col min="9731" max="9731" width="44.85546875" style="70" customWidth="1"/>
    <col min="9732" max="9732" width="47.28515625" style="70" customWidth="1"/>
    <col min="9733" max="9733" width="8.140625" style="70" customWidth="1"/>
    <col min="9734" max="9734" width="8.28515625" style="70" customWidth="1"/>
    <col min="9735" max="9735" width="5.42578125" style="70" customWidth="1"/>
    <col min="9736" max="9736" width="8.42578125" style="70" customWidth="1"/>
    <col min="9737" max="9737" width="13.7109375" style="70" customWidth="1"/>
    <col min="9738" max="9738" width="15.7109375" style="70" customWidth="1"/>
    <col min="9739" max="9739" width="14.7109375" style="70" customWidth="1"/>
    <col min="9740" max="9740" width="15" style="70" customWidth="1"/>
    <col min="9741" max="9742" width="14.28515625" style="70" customWidth="1"/>
    <col min="9743" max="9743" width="0" style="70" hidden="1" customWidth="1"/>
    <col min="9744" max="9744" width="18.85546875" style="70" customWidth="1"/>
    <col min="9745" max="9757" width="8" style="70" customWidth="1"/>
    <col min="9758" max="9761" width="9.28515625" style="70" customWidth="1"/>
    <col min="9762" max="9789" width="8.85546875" style="70"/>
    <col min="9790" max="9790" width="64" style="70" customWidth="1"/>
    <col min="9791" max="9791" width="97.85546875" style="70" customWidth="1"/>
    <col min="9792" max="9985" width="8.85546875" style="70"/>
    <col min="9986" max="9986" width="1.28515625" style="70" customWidth="1"/>
    <col min="9987" max="9987" width="44.85546875" style="70" customWidth="1"/>
    <col min="9988" max="9988" width="47.28515625" style="70" customWidth="1"/>
    <col min="9989" max="9989" width="8.140625" style="70" customWidth="1"/>
    <col min="9990" max="9990" width="8.28515625" style="70" customWidth="1"/>
    <col min="9991" max="9991" width="5.42578125" style="70" customWidth="1"/>
    <col min="9992" max="9992" width="8.42578125" style="70" customWidth="1"/>
    <col min="9993" max="9993" width="13.7109375" style="70" customWidth="1"/>
    <col min="9994" max="9994" width="15.7109375" style="70" customWidth="1"/>
    <col min="9995" max="9995" width="14.7109375" style="70" customWidth="1"/>
    <col min="9996" max="9996" width="15" style="70" customWidth="1"/>
    <col min="9997" max="9998" width="14.28515625" style="70" customWidth="1"/>
    <col min="9999" max="9999" width="0" style="70" hidden="1" customWidth="1"/>
    <col min="10000" max="10000" width="18.85546875" style="70" customWidth="1"/>
    <col min="10001" max="10013" width="8" style="70" customWidth="1"/>
    <col min="10014" max="10017" width="9.28515625" style="70" customWidth="1"/>
    <col min="10018" max="10045" width="8.85546875" style="70"/>
    <col min="10046" max="10046" width="64" style="70" customWidth="1"/>
    <col min="10047" max="10047" width="97.85546875" style="70" customWidth="1"/>
    <col min="10048" max="10241" width="8.85546875" style="70"/>
    <col min="10242" max="10242" width="1.28515625" style="70" customWidth="1"/>
    <col min="10243" max="10243" width="44.85546875" style="70" customWidth="1"/>
    <col min="10244" max="10244" width="47.28515625" style="70" customWidth="1"/>
    <col min="10245" max="10245" width="8.140625" style="70" customWidth="1"/>
    <col min="10246" max="10246" width="8.28515625" style="70" customWidth="1"/>
    <col min="10247" max="10247" width="5.42578125" style="70" customWidth="1"/>
    <col min="10248" max="10248" width="8.42578125" style="70" customWidth="1"/>
    <col min="10249" max="10249" width="13.7109375" style="70" customWidth="1"/>
    <col min="10250" max="10250" width="15.7109375" style="70" customWidth="1"/>
    <col min="10251" max="10251" width="14.7109375" style="70" customWidth="1"/>
    <col min="10252" max="10252" width="15" style="70" customWidth="1"/>
    <col min="10253" max="10254" width="14.28515625" style="70" customWidth="1"/>
    <col min="10255" max="10255" width="0" style="70" hidden="1" customWidth="1"/>
    <col min="10256" max="10256" width="18.85546875" style="70" customWidth="1"/>
    <col min="10257" max="10269" width="8" style="70" customWidth="1"/>
    <col min="10270" max="10273" width="9.28515625" style="70" customWidth="1"/>
    <col min="10274" max="10301" width="8.85546875" style="70"/>
    <col min="10302" max="10302" width="64" style="70" customWidth="1"/>
    <col min="10303" max="10303" width="97.85546875" style="70" customWidth="1"/>
    <col min="10304" max="10497" width="8.85546875" style="70"/>
    <col min="10498" max="10498" width="1.28515625" style="70" customWidth="1"/>
    <col min="10499" max="10499" width="44.85546875" style="70" customWidth="1"/>
    <col min="10500" max="10500" width="47.28515625" style="70" customWidth="1"/>
    <col min="10501" max="10501" width="8.140625" style="70" customWidth="1"/>
    <col min="10502" max="10502" width="8.28515625" style="70" customWidth="1"/>
    <col min="10503" max="10503" width="5.42578125" style="70" customWidth="1"/>
    <col min="10504" max="10504" width="8.42578125" style="70" customWidth="1"/>
    <col min="10505" max="10505" width="13.7109375" style="70" customWidth="1"/>
    <col min="10506" max="10506" width="15.7109375" style="70" customWidth="1"/>
    <col min="10507" max="10507" width="14.7109375" style="70" customWidth="1"/>
    <col min="10508" max="10508" width="15" style="70" customWidth="1"/>
    <col min="10509" max="10510" width="14.28515625" style="70" customWidth="1"/>
    <col min="10511" max="10511" width="0" style="70" hidden="1" customWidth="1"/>
    <col min="10512" max="10512" width="18.85546875" style="70" customWidth="1"/>
    <col min="10513" max="10525" width="8" style="70" customWidth="1"/>
    <col min="10526" max="10529" width="9.28515625" style="70" customWidth="1"/>
    <col min="10530" max="10557" width="8.85546875" style="70"/>
    <col min="10558" max="10558" width="64" style="70" customWidth="1"/>
    <col min="10559" max="10559" width="97.85546875" style="70" customWidth="1"/>
    <col min="10560" max="10753" width="8.85546875" style="70"/>
    <col min="10754" max="10754" width="1.28515625" style="70" customWidth="1"/>
    <col min="10755" max="10755" width="44.85546875" style="70" customWidth="1"/>
    <col min="10756" max="10756" width="47.28515625" style="70" customWidth="1"/>
    <col min="10757" max="10757" width="8.140625" style="70" customWidth="1"/>
    <col min="10758" max="10758" width="8.28515625" style="70" customWidth="1"/>
    <col min="10759" max="10759" width="5.42578125" style="70" customWidth="1"/>
    <col min="10760" max="10760" width="8.42578125" style="70" customWidth="1"/>
    <col min="10761" max="10761" width="13.7109375" style="70" customWidth="1"/>
    <col min="10762" max="10762" width="15.7109375" style="70" customWidth="1"/>
    <col min="10763" max="10763" width="14.7109375" style="70" customWidth="1"/>
    <col min="10764" max="10764" width="15" style="70" customWidth="1"/>
    <col min="10765" max="10766" width="14.28515625" style="70" customWidth="1"/>
    <col min="10767" max="10767" width="0" style="70" hidden="1" customWidth="1"/>
    <col min="10768" max="10768" width="18.85546875" style="70" customWidth="1"/>
    <col min="10769" max="10781" width="8" style="70" customWidth="1"/>
    <col min="10782" max="10785" width="9.28515625" style="70" customWidth="1"/>
    <col min="10786" max="10813" width="8.85546875" style="70"/>
    <col min="10814" max="10814" width="64" style="70" customWidth="1"/>
    <col min="10815" max="10815" width="97.85546875" style="70" customWidth="1"/>
    <col min="10816" max="11009" width="8.85546875" style="70"/>
    <col min="11010" max="11010" width="1.28515625" style="70" customWidth="1"/>
    <col min="11011" max="11011" width="44.85546875" style="70" customWidth="1"/>
    <col min="11012" max="11012" width="47.28515625" style="70" customWidth="1"/>
    <col min="11013" max="11013" width="8.140625" style="70" customWidth="1"/>
    <col min="11014" max="11014" width="8.28515625" style="70" customWidth="1"/>
    <col min="11015" max="11015" width="5.42578125" style="70" customWidth="1"/>
    <col min="11016" max="11016" width="8.42578125" style="70" customWidth="1"/>
    <col min="11017" max="11017" width="13.7109375" style="70" customWidth="1"/>
    <col min="11018" max="11018" width="15.7109375" style="70" customWidth="1"/>
    <col min="11019" max="11019" width="14.7109375" style="70" customWidth="1"/>
    <col min="11020" max="11020" width="15" style="70" customWidth="1"/>
    <col min="11021" max="11022" width="14.28515625" style="70" customWidth="1"/>
    <col min="11023" max="11023" width="0" style="70" hidden="1" customWidth="1"/>
    <col min="11024" max="11024" width="18.85546875" style="70" customWidth="1"/>
    <col min="11025" max="11037" width="8" style="70" customWidth="1"/>
    <col min="11038" max="11041" width="9.28515625" style="70" customWidth="1"/>
    <col min="11042" max="11069" width="8.85546875" style="70"/>
    <col min="11070" max="11070" width="64" style="70" customWidth="1"/>
    <col min="11071" max="11071" width="97.85546875" style="70" customWidth="1"/>
    <col min="11072" max="11265" width="8.85546875" style="70"/>
    <col min="11266" max="11266" width="1.28515625" style="70" customWidth="1"/>
    <col min="11267" max="11267" width="44.85546875" style="70" customWidth="1"/>
    <col min="11268" max="11268" width="47.28515625" style="70" customWidth="1"/>
    <col min="11269" max="11269" width="8.140625" style="70" customWidth="1"/>
    <col min="11270" max="11270" width="8.28515625" style="70" customWidth="1"/>
    <col min="11271" max="11271" width="5.42578125" style="70" customWidth="1"/>
    <col min="11272" max="11272" width="8.42578125" style="70" customWidth="1"/>
    <col min="11273" max="11273" width="13.7109375" style="70" customWidth="1"/>
    <col min="11274" max="11274" width="15.7109375" style="70" customWidth="1"/>
    <col min="11275" max="11275" width="14.7109375" style="70" customWidth="1"/>
    <col min="11276" max="11276" width="15" style="70" customWidth="1"/>
    <col min="11277" max="11278" width="14.28515625" style="70" customWidth="1"/>
    <col min="11279" max="11279" width="0" style="70" hidden="1" customWidth="1"/>
    <col min="11280" max="11280" width="18.85546875" style="70" customWidth="1"/>
    <col min="11281" max="11293" width="8" style="70" customWidth="1"/>
    <col min="11294" max="11297" width="9.28515625" style="70" customWidth="1"/>
    <col min="11298" max="11325" width="8.85546875" style="70"/>
    <col min="11326" max="11326" width="64" style="70" customWidth="1"/>
    <col min="11327" max="11327" width="97.85546875" style="70" customWidth="1"/>
    <col min="11328" max="11521" width="8.85546875" style="70"/>
    <col min="11522" max="11522" width="1.28515625" style="70" customWidth="1"/>
    <col min="11523" max="11523" width="44.85546875" style="70" customWidth="1"/>
    <col min="11524" max="11524" width="47.28515625" style="70" customWidth="1"/>
    <col min="11525" max="11525" width="8.140625" style="70" customWidth="1"/>
    <col min="11526" max="11526" width="8.28515625" style="70" customWidth="1"/>
    <col min="11527" max="11527" width="5.42578125" style="70" customWidth="1"/>
    <col min="11528" max="11528" width="8.42578125" style="70" customWidth="1"/>
    <col min="11529" max="11529" width="13.7109375" style="70" customWidth="1"/>
    <col min="11530" max="11530" width="15.7109375" style="70" customWidth="1"/>
    <col min="11531" max="11531" width="14.7109375" style="70" customWidth="1"/>
    <col min="11532" max="11532" width="15" style="70" customWidth="1"/>
    <col min="11533" max="11534" width="14.28515625" style="70" customWidth="1"/>
    <col min="11535" max="11535" width="0" style="70" hidden="1" customWidth="1"/>
    <col min="11536" max="11536" width="18.85546875" style="70" customWidth="1"/>
    <col min="11537" max="11549" width="8" style="70" customWidth="1"/>
    <col min="11550" max="11553" width="9.28515625" style="70" customWidth="1"/>
    <col min="11554" max="11581" width="8.85546875" style="70"/>
    <col min="11582" max="11582" width="64" style="70" customWidth="1"/>
    <col min="11583" max="11583" width="97.85546875" style="70" customWidth="1"/>
    <col min="11584" max="11777" width="8.85546875" style="70"/>
    <col min="11778" max="11778" width="1.28515625" style="70" customWidth="1"/>
    <col min="11779" max="11779" width="44.85546875" style="70" customWidth="1"/>
    <col min="11780" max="11780" width="47.28515625" style="70" customWidth="1"/>
    <col min="11781" max="11781" width="8.140625" style="70" customWidth="1"/>
    <col min="11782" max="11782" width="8.28515625" style="70" customWidth="1"/>
    <col min="11783" max="11783" width="5.42578125" style="70" customWidth="1"/>
    <col min="11784" max="11784" width="8.42578125" style="70" customWidth="1"/>
    <col min="11785" max="11785" width="13.7109375" style="70" customWidth="1"/>
    <col min="11786" max="11786" width="15.7109375" style="70" customWidth="1"/>
    <col min="11787" max="11787" width="14.7109375" style="70" customWidth="1"/>
    <col min="11788" max="11788" width="15" style="70" customWidth="1"/>
    <col min="11789" max="11790" width="14.28515625" style="70" customWidth="1"/>
    <col min="11791" max="11791" width="0" style="70" hidden="1" customWidth="1"/>
    <col min="11792" max="11792" width="18.85546875" style="70" customWidth="1"/>
    <col min="11793" max="11805" width="8" style="70" customWidth="1"/>
    <col min="11806" max="11809" width="9.28515625" style="70" customWidth="1"/>
    <col min="11810" max="11837" width="8.85546875" style="70"/>
    <col min="11838" max="11838" width="64" style="70" customWidth="1"/>
    <col min="11839" max="11839" width="97.85546875" style="70" customWidth="1"/>
    <col min="11840" max="12033" width="8.85546875" style="70"/>
    <col min="12034" max="12034" width="1.28515625" style="70" customWidth="1"/>
    <col min="12035" max="12035" width="44.85546875" style="70" customWidth="1"/>
    <col min="12036" max="12036" width="47.28515625" style="70" customWidth="1"/>
    <col min="12037" max="12037" width="8.140625" style="70" customWidth="1"/>
    <col min="12038" max="12038" width="8.28515625" style="70" customWidth="1"/>
    <col min="12039" max="12039" width="5.42578125" style="70" customWidth="1"/>
    <col min="12040" max="12040" width="8.42578125" style="70" customWidth="1"/>
    <col min="12041" max="12041" width="13.7109375" style="70" customWidth="1"/>
    <col min="12042" max="12042" width="15.7109375" style="70" customWidth="1"/>
    <col min="12043" max="12043" width="14.7109375" style="70" customWidth="1"/>
    <col min="12044" max="12044" width="15" style="70" customWidth="1"/>
    <col min="12045" max="12046" width="14.28515625" style="70" customWidth="1"/>
    <col min="12047" max="12047" width="0" style="70" hidden="1" customWidth="1"/>
    <col min="12048" max="12048" width="18.85546875" style="70" customWidth="1"/>
    <col min="12049" max="12061" width="8" style="70" customWidth="1"/>
    <col min="12062" max="12065" width="9.28515625" style="70" customWidth="1"/>
    <col min="12066" max="12093" width="8.85546875" style="70"/>
    <col min="12094" max="12094" width="64" style="70" customWidth="1"/>
    <col min="12095" max="12095" width="97.85546875" style="70" customWidth="1"/>
    <col min="12096" max="12289" width="8.85546875" style="70"/>
    <col min="12290" max="12290" width="1.28515625" style="70" customWidth="1"/>
    <col min="12291" max="12291" width="44.85546875" style="70" customWidth="1"/>
    <col min="12292" max="12292" width="47.28515625" style="70" customWidth="1"/>
    <col min="12293" max="12293" width="8.140625" style="70" customWidth="1"/>
    <col min="12294" max="12294" width="8.28515625" style="70" customWidth="1"/>
    <col min="12295" max="12295" width="5.42578125" style="70" customWidth="1"/>
    <col min="12296" max="12296" width="8.42578125" style="70" customWidth="1"/>
    <col min="12297" max="12297" width="13.7109375" style="70" customWidth="1"/>
    <col min="12298" max="12298" width="15.7109375" style="70" customWidth="1"/>
    <col min="12299" max="12299" width="14.7109375" style="70" customWidth="1"/>
    <col min="12300" max="12300" width="15" style="70" customWidth="1"/>
    <col min="12301" max="12302" width="14.28515625" style="70" customWidth="1"/>
    <col min="12303" max="12303" width="0" style="70" hidden="1" customWidth="1"/>
    <col min="12304" max="12304" width="18.85546875" style="70" customWidth="1"/>
    <col min="12305" max="12317" width="8" style="70" customWidth="1"/>
    <col min="12318" max="12321" width="9.28515625" style="70" customWidth="1"/>
    <col min="12322" max="12349" width="8.85546875" style="70"/>
    <col min="12350" max="12350" width="64" style="70" customWidth="1"/>
    <col min="12351" max="12351" width="97.85546875" style="70" customWidth="1"/>
    <col min="12352" max="12545" width="8.85546875" style="70"/>
    <col min="12546" max="12546" width="1.28515625" style="70" customWidth="1"/>
    <col min="12547" max="12547" width="44.85546875" style="70" customWidth="1"/>
    <col min="12548" max="12548" width="47.28515625" style="70" customWidth="1"/>
    <col min="12549" max="12549" width="8.140625" style="70" customWidth="1"/>
    <col min="12550" max="12550" width="8.28515625" style="70" customWidth="1"/>
    <col min="12551" max="12551" width="5.42578125" style="70" customWidth="1"/>
    <col min="12552" max="12552" width="8.42578125" style="70" customWidth="1"/>
    <col min="12553" max="12553" width="13.7109375" style="70" customWidth="1"/>
    <col min="12554" max="12554" width="15.7109375" style="70" customWidth="1"/>
    <col min="12555" max="12555" width="14.7109375" style="70" customWidth="1"/>
    <col min="12556" max="12556" width="15" style="70" customWidth="1"/>
    <col min="12557" max="12558" width="14.28515625" style="70" customWidth="1"/>
    <col min="12559" max="12559" width="0" style="70" hidden="1" customWidth="1"/>
    <col min="12560" max="12560" width="18.85546875" style="70" customWidth="1"/>
    <col min="12561" max="12573" width="8" style="70" customWidth="1"/>
    <col min="12574" max="12577" width="9.28515625" style="70" customWidth="1"/>
    <col min="12578" max="12605" width="8.85546875" style="70"/>
    <col min="12606" max="12606" width="64" style="70" customWidth="1"/>
    <col min="12607" max="12607" width="97.85546875" style="70" customWidth="1"/>
    <col min="12608" max="12801" width="8.85546875" style="70"/>
    <col min="12802" max="12802" width="1.28515625" style="70" customWidth="1"/>
    <col min="12803" max="12803" width="44.85546875" style="70" customWidth="1"/>
    <col min="12804" max="12804" width="47.28515625" style="70" customWidth="1"/>
    <col min="12805" max="12805" width="8.140625" style="70" customWidth="1"/>
    <col min="12806" max="12806" width="8.28515625" style="70" customWidth="1"/>
    <col min="12807" max="12807" width="5.42578125" style="70" customWidth="1"/>
    <col min="12808" max="12808" width="8.42578125" style="70" customWidth="1"/>
    <col min="12809" max="12809" width="13.7109375" style="70" customWidth="1"/>
    <col min="12810" max="12810" width="15.7109375" style="70" customWidth="1"/>
    <col min="12811" max="12811" width="14.7109375" style="70" customWidth="1"/>
    <col min="12812" max="12812" width="15" style="70" customWidth="1"/>
    <col min="12813" max="12814" width="14.28515625" style="70" customWidth="1"/>
    <col min="12815" max="12815" width="0" style="70" hidden="1" customWidth="1"/>
    <col min="12816" max="12816" width="18.85546875" style="70" customWidth="1"/>
    <col min="12817" max="12829" width="8" style="70" customWidth="1"/>
    <col min="12830" max="12833" width="9.28515625" style="70" customWidth="1"/>
    <col min="12834" max="12861" width="8.85546875" style="70"/>
    <col min="12862" max="12862" width="64" style="70" customWidth="1"/>
    <col min="12863" max="12863" width="97.85546875" style="70" customWidth="1"/>
    <col min="12864" max="13057" width="8.85546875" style="70"/>
    <col min="13058" max="13058" width="1.28515625" style="70" customWidth="1"/>
    <col min="13059" max="13059" width="44.85546875" style="70" customWidth="1"/>
    <col min="13060" max="13060" width="47.28515625" style="70" customWidth="1"/>
    <col min="13061" max="13061" width="8.140625" style="70" customWidth="1"/>
    <col min="13062" max="13062" width="8.28515625" style="70" customWidth="1"/>
    <col min="13063" max="13063" width="5.42578125" style="70" customWidth="1"/>
    <col min="13064" max="13064" width="8.42578125" style="70" customWidth="1"/>
    <col min="13065" max="13065" width="13.7109375" style="70" customWidth="1"/>
    <col min="13066" max="13066" width="15.7109375" style="70" customWidth="1"/>
    <col min="13067" max="13067" width="14.7109375" style="70" customWidth="1"/>
    <col min="13068" max="13068" width="15" style="70" customWidth="1"/>
    <col min="13069" max="13070" width="14.28515625" style="70" customWidth="1"/>
    <col min="13071" max="13071" width="0" style="70" hidden="1" customWidth="1"/>
    <col min="13072" max="13072" width="18.85546875" style="70" customWidth="1"/>
    <col min="13073" max="13085" width="8" style="70" customWidth="1"/>
    <col min="13086" max="13089" width="9.28515625" style="70" customWidth="1"/>
    <col min="13090" max="13117" width="8.85546875" style="70"/>
    <col min="13118" max="13118" width="64" style="70" customWidth="1"/>
    <col min="13119" max="13119" width="97.85546875" style="70" customWidth="1"/>
    <col min="13120" max="13313" width="8.85546875" style="70"/>
    <col min="13314" max="13314" width="1.28515625" style="70" customWidth="1"/>
    <col min="13315" max="13315" width="44.85546875" style="70" customWidth="1"/>
    <col min="13316" max="13316" width="47.28515625" style="70" customWidth="1"/>
    <col min="13317" max="13317" width="8.140625" style="70" customWidth="1"/>
    <col min="13318" max="13318" width="8.28515625" style="70" customWidth="1"/>
    <col min="13319" max="13319" width="5.42578125" style="70" customWidth="1"/>
    <col min="13320" max="13320" width="8.42578125" style="70" customWidth="1"/>
    <col min="13321" max="13321" width="13.7109375" style="70" customWidth="1"/>
    <col min="13322" max="13322" width="15.7109375" style="70" customWidth="1"/>
    <col min="13323" max="13323" width="14.7109375" style="70" customWidth="1"/>
    <col min="13324" max="13324" width="15" style="70" customWidth="1"/>
    <col min="13325" max="13326" width="14.28515625" style="70" customWidth="1"/>
    <col min="13327" max="13327" width="0" style="70" hidden="1" customWidth="1"/>
    <col min="13328" max="13328" width="18.85546875" style="70" customWidth="1"/>
    <col min="13329" max="13341" width="8" style="70" customWidth="1"/>
    <col min="13342" max="13345" width="9.28515625" style="70" customWidth="1"/>
    <col min="13346" max="13373" width="8.85546875" style="70"/>
    <col min="13374" max="13374" width="64" style="70" customWidth="1"/>
    <col min="13375" max="13375" width="97.85546875" style="70" customWidth="1"/>
    <col min="13376" max="13569" width="8.85546875" style="70"/>
    <col min="13570" max="13570" width="1.28515625" style="70" customWidth="1"/>
    <col min="13571" max="13571" width="44.85546875" style="70" customWidth="1"/>
    <col min="13572" max="13572" width="47.28515625" style="70" customWidth="1"/>
    <col min="13573" max="13573" width="8.140625" style="70" customWidth="1"/>
    <col min="13574" max="13574" width="8.28515625" style="70" customWidth="1"/>
    <col min="13575" max="13575" width="5.42578125" style="70" customWidth="1"/>
    <col min="13576" max="13576" width="8.42578125" style="70" customWidth="1"/>
    <col min="13577" max="13577" width="13.7109375" style="70" customWidth="1"/>
    <col min="13578" max="13578" width="15.7109375" style="70" customWidth="1"/>
    <col min="13579" max="13579" width="14.7109375" style="70" customWidth="1"/>
    <col min="13580" max="13580" width="15" style="70" customWidth="1"/>
    <col min="13581" max="13582" width="14.28515625" style="70" customWidth="1"/>
    <col min="13583" max="13583" width="0" style="70" hidden="1" customWidth="1"/>
    <col min="13584" max="13584" width="18.85546875" style="70" customWidth="1"/>
    <col min="13585" max="13597" width="8" style="70" customWidth="1"/>
    <col min="13598" max="13601" width="9.28515625" style="70" customWidth="1"/>
    <col min="13602" max="13629" width="8.85546875" style="70"/>
    <col min="13630" max="13630" width="64" style="70" customWidth="1"/>
    <col min="13631" max="13631" width="97.85546875" style="70" customWidth="1"/>
    <col min="13632" max="13825" width="8.85546875" style="70"/>
    <col min="13826" max="13826" width="1.28515625" style="70" customWidth="1"/>
    <col min="13827" max="13827" width="44.85546875" style="70" customWidth="1"/>
    <col min="13828" max="13828" width="47.28515625" style="70" customWidth="1"/>
    <col min="13829" max="13829" width="8.140625" style="70" customWidth="1"/>
    <col min="13830" max="13830" width="8.28515625" style="70" customWidth="1"/>
    <col min="13831" max="13831" width="5.42578125" style="70" customWidth="1"/>
    <col min="13832" max="13832" width="8.42578125" style="70" customWidth="1"/>
    <col min="13833" max="13833" width="13.7109375" style="70" customWidth="1"/>
    <col min="13834" max="13834" width="15.7109375" style="70" customWidth="1"/>
    <col min="13835" max="13835" width="14.7109375" style="70" customWidth="1"/>
    <col min="13836" max="13836" width="15" style="70" customWidth="1"/>
    <col min="13837" max="13838" width="14.28515625" style="70" customWidth="1"/>
    <col min="13839" max="13839" width="0" style="70" hidden="1" customWidth="1"/>
    <col min="13840" max="13840" width="18.85546875" style="70" customWidth="1"/>
    <col min="13841" max="13853" width="8" style="70" customWidth="1"/>
    <col min="13854" max="13857" width="9.28515625" style="70" customWidth="1"/>
    <col min="13858" max="13885" width="8.85546875" style="70"/>
    <col min="13886" max="13886" width="64" style="70" customWidth="1"/>
    <col min="13887" max="13887" width="97.85546875" style="70" customWidth="1"/>
    <col min="13888" max="14081" width="8.85546875" style="70"/>
    <col min="14082" max="14082" width="1.28515625" style="70" customWidth="1"/>
    <col min="14083" max="14083" width="44.85546875" style="70" customWidth="1"/>
    <col min="14084" max="14084" width="47.28515625" style="70" customWidth="1"/>
    <col min="14085" max="14085" width="8.140625" style="70" customWidth="1"/>
    <col min="14086" max="14086" width="8.28515625" style="70" customWidth="1"/>
    <col min="14087" max="14087" width="5.42578125" style="70" customWidth="1"/>
    <col min="14088" max="14088" width="8.42578125" style="70" customWidth="1"/>
    <col min="14089" max="14089" width="13.7109375" style="70" customWidth="1"/>
    <col min="14090" max="14090" width="15.7109375" style="70" customWidth="1"/>
    <col min="14091" max="14091" width="14.7109375" style="70" customWidth="1"/>
    <col min="14092" max="14092" width="15" style="70" customWidth="1"/>
    <col min="14093" max="14094" width="14.28515625" style="70" customWidth="1"/>
    <col min="14095" max="14095" width="0" style="70" hidden="1" customWidth="1"/>
    <col min="14096" max="14096" width="18.85546875" style="70" customWidth="1"/>
    <col min="14097" max="14109" width="8" style="70" customWidth="1"/>
    <col min="14110" max="14113" width="9.28515625" style="70" customWidth="1"/>
    <col min="14114" max="14141" width="8.85546875" style="70"/>
    <col min="14142" max="14142" width="64" style="70" customWidth="1"/>
    <col min="14143" max="14143" width="97.85546875" style="70" customWidth="1"/>
    <col min="14144" max="14337" width="8.85546875" style="70"/>
    <col min="14338" max="14338" width="1.28515625" style="70" customWidth="1"/>
    <col min="14339" max="14339" width="44.85546875" style="70" customWidth="1"/>
    <col min="14340" max="14340" width="47.28515625" style="70" customWidth="1"/>
    <col min="14341" max="14341" width="8.140625" style="70" customWidth="1"/>
    <col min="14342" max="14342" width="8.28515625" style="70" customWidth="1"/>
    <col min="14343" max="14343" width="5.42578125" style="70" customWidth="1"/>
    <col min="14344" max="14344" width="8.42578125" style="70" customWidth="1"/>
    <col min="14345" max="14345" width="13.7109375" style="70" customWidth="1"/>
    <col min="14346" max="14346" width="15.7109375" style="70" customWidth="1"/>
    <col min="14347" max="14347" width="14.7109375" style="70" customWidth="1"/>
    <col min="14348" max="14348" width="15" style="70" customWidth="1"/>
    <col min="14349" max="14350" width="14.28515625" style="70" customWidth="1"/>
    <col min="14351" max="14351" width="0" style="70" hidden="1" customWidth="1"/>
    <col min="14352" max="14352" width="18.85546875" style="70" customWidth="1"/>
    <col min="14353" max="14365" width="8" style="70" customWidth="1"/>
    <col min="14366" max="14369" width="9.28515625" style="70" customWidth="1"/>
    <col min="14370" max="14397" width="8.85546875" style="70"/>
    <col min="14398" max="14398" width="64" style="70" customWidth="1"/>
    <col min="14399" max="14399" width="97.85546875" style="70" customWidth="1"/>
    <col min="14400" max="14593" width="8.85546875" style="70"/>
    <col min="14594" max="14594" width="1.28515625" style="70" customWidth="1"/>
    <col min="14595" max="14595" width="44.85546875" style="70" customWidth="1"/>
    <col min="14596" max="14596" width="47.28515625" style="70" customWidth="1"/>
    <col min="14597" max="14597" width="8.140625" style="70" customWidth="1"/>
    <col min="14598" max="14598" width="8.28515625" style="70" customWidth="1"/>
    <col min="14599" max="14599" width="5.42578125" style="70" customWidth="1"/>
    <col min="14600" max="14600" width="8.42578125" style="70" customWidth="1"/>
    <col min="14601" max="14601" width="13.7109375" style="70" customWidth="1"/>
    <col min="14602" max="14602" width="15.7109375" style="70" customWidth="1"/>
    <col min="14603" max="14603" width="14.7109375" style="70" customWidth="1"/>
    <col min="14604" max="14604" width="15" style="70" customWidth="1"/>
    <col min="14605" max="14606" width="14.28515625" style="70" customWidth="1"/>
    <col min="14607" max="14607" width="0" style="70" hidden="1" customWidth="1"/>
    <col min="14608" max="14608" width="18.85546875" style="70" customWidth="1"/>
    <col min="14609" max="14621" width="8" style="70" customWidth="1"/>
    <col min="14622" max="14625" width="9.28515625" style="70" customWidth="1"/>
    <col min="14626" max="14653" width="8.85546875" style="70"/>
    <col min="14654" max="14654" width="64" style="70" customWidth="1"/>
    <col min="14655" max="14655" width="97.85546875" style="70" customWidth="1"/>
    <col min="14656" max="14849" width="8.85546875" style="70"/>
    <col min="14850" max="14850" width="1.28515625" style="70" customWidth="1"/>
    <col min="14851" max="14851" width="44.85546875" style="70" customWidth="1"/>
    <col min="14852" max="14852" width="47.28515625" style="70" customWidth="1"/>
    <col min="14853" max="14853" width="8.140625" style="70" customWidth="1"/>
    <col min="14854" max="14854" width="8.28515625" style="70" customWidth="1"/>
    <col min="14855" max="14855" width="5.42578125" style="70" customWidth="1"/>
    <col min="14856" max="14856" width="8.42578125" style="70" customWidth="1"/>
    <col min="14857" max="14857" width="13.7109375" style="70" customWidth="1"/>
    <col min="14858" max="14858" width="15.7109375" style="70" customWidth="1"/>
    <col min="14859" max="14859" width="14.7109375" style="70" customWidth="1"/>
    <col min="14860" max="14860" width="15" style="70" customWidth="1"/>
    <col min="14861" max="14862" width="14.28515625" style="70" customWidth="1"/>
    <col min="14863" max="14863" width="0" style="70" hidden="1" customWidth="1"/>
    <col min="14864" max="14864" width="18.85546875" style="70" customWidth="1"/>
    <col min="14865" max="14877" width="8" style="70" customWidth="1"/>
    <col min="14878" max="14881" width="9.28515625" style="70" customWidth="1"/>
    <col min="14882" max="14909" width="8.85546875" style="70"/>
    <col min="14910" max="14910" width="64" style="70" customWidth="1"/>
    <col min="14911" max="14911" width="97.85546875" style="70" customWidth="1"/>
    <col min="14912" max="15105" width="8.85546875" style="70"/>
    <col min="15106" max="15106" width="1.28515625" style="70" customWidth="1"/>
    <col min="15107" max="15107" width="44.85546875" style="70" customWidth="1"/>
    <col min="15108" max="15108" width="47.28515625" style="70" customWidth="1"/>
    <col min="15109" max="15109" width="8.140625" style="70" customWidth="1"/>
    <col min="15110" max="15110" width="8.28515625" style="70" customWidth="1"/>
    <col min="15111" max="15111" width="5.42578125" style="70" customWidth="1"/>
    <col min="15112" max="15112" width="8.42578125" style="70" customWidth="1"/>
    <col min="15113" max="15113" width="13.7109375" style="70" customWidth="1"/>
    <col min="15114" max="15114" width="15.7109375" style="70" customWidth="1"/>
    <col min="15115" max="15115" width="14.7109375" style="70" customWidth="1"/>
    <col min="15116" max="15116" width="15" style="70" customWidth="1"/>
    <col min="15117" max="15118" width="14.28515625" style="70" customWidth="1"/>
    <col min="15119" max="15119" width="0" style="70" hidden="1" customWidth="1"/>
    <col min="15120" max="15120" width="18.85546875" style="70" customWidth="1"/>
    <col min="15121" max="15133" width="8" style="70" customWidth="1"/>
    <col min="15134" max="15137" width="9.28515625" style="70" customWidth="1"/>
    <col min="15138" max="15165" width="8.85546875" style="70"/>
    <col min="15166" max="15166" width="64" style="70" customWidth="1"/>
    <col min="15167" max="15167" width="97.85546875" style="70" customWidth="1"/>
    <col min="15168" max="15361" width="8.85546875" style="70"/>
    <col min="15362" max="15362" width="1.28515625" style="70" customWidth="1"/>
    <col min="15363" max="15363" width="44.85546875" style="70" customWidth="1"/>
    <col min="15364" max="15364" width="47.28515625" style="70" customWidth="1"/>
    <col min="15365" max="15365" width="8.140625" style="70" customWidth="1"/>
    <col min="15366" max="15366" width="8.28515625" style="70" customWidth="1"/>
    <col min="15367" max="15367" width="5.42578125" style="70" customWidth="1"/>
    <col min="15368" max="15368" width="8.42578125" style="70" customWidth="1"/>
    <col min="15369" max="15369" width="13.7109375" style="70" customWidth="1"/>
    <col min="15370" max="15370" width="15.7109375" style="70" customWidth="1"/>
    <col min="15371" max="15371" width="14.7109375" style="70" customWidth="1"/>
    <col min="15372" max="15372" width="15" style="70" customWidth="1"/>
    <col min="15373" max="15374" width="14.28515625" style="70" customWidth="1"/>
    <col min="15375" max="15375" width="0" style="70" hidden="1" customWidth="1"/>
    <col min="15376" max="15376" width="18.85546875" style="70" customWidth="1"/>
    <col min="15377" max="15389" width="8" style="70" customWidth="1"/>
    <col min="15390" max="15393" width="9.28515625" style="70" customWidth="1"/>
    <col min="15394" max="15421" width="8.85546875" style="70"/>
    <col min="15422" max="15422" width="64" style="70" customWidth="1"/>
    <col min="15423" max="15423" width="97.85546875" style="70" customWidth="1"/>
    <col min="15424" max="15617" width="8.85546875" style="70"/>
    <col min="15618" max="15618" width="1.28515625" style="70" customWidth="1"/>
    <col min="15619" max="15619" width="44.85546875" style="70" customWidth="1"/>
    <col min="15620" max="15620" width="47.28515625" style="70" customWidth="1"/>
    <col min="15621" max="15621" width="8.140625" style="70" customWidth="1"/>
    <col min="15622" max="15622" width="8.28515625" style="70" customWidth="1"/>
    <col min="15623" max="15623" width="5.42578125" style="70" customWidth="1"/>
    <col min="15624" max="15624" width="8.42578125" style="70" customWidth="1"/>
    <col min="15625" max="15625" width="13.7109375" style="70" customWidth="1"/>
    <col min="15626" max="15626" width="15.7109375" style="70" customWidth="1"/>
    <col min="15627" max="15627" width="14.7109375" style="70" customWidth="1"/>
    <col min="15628" max="15628" width="15" style="70" customWidth="1"/>
    <col min="15629" max="15630" width="14.28515625" style="70" customWidth="1"/>
    <col min="15631" max="15631" width="0" style="70" hidden="1" customWidth="1"/>
    <col min="15632" max="15632" width="18.85546875" style="70" customWidth="1"/>
    <col min="15633" max="15645" width="8" style="70" customWidth="1"/>
    <col min="15646" max="15649" width="9.28515625" style="70" customWidth="1"/>
    <col min="15650" max="15677" width="8.85546875" style="70"/>
    <col min="15678" max="15678" width="64" style="70" customWidth="1"/>
    <col min="15679" max="15679" width="97.85546875" style="70" customWidth="1"/>
    <col min="15680" max="15873" width="8.85546875" style="70"/>
    <col min="15874" max="15874" width="1.28515625" style="70" customWidth="1"/>
    <col min="15875" max="15875" width="44.85546875" style="70" customWidth="1"/>
    <col min="15876" max="15876" width="47.28515625" style="70" customWidth="1"/>
    <col min="15877" max="15877" width="8.140625" style="70" customWidth="1"/>
    <col min="15878" max="15878" width="8.28515625" style="70" customWidth="1"/>
    <col min="15879" max="15879" width="5.42578125" style="70" customWidth="1"/>
    <col min="15880" max="15880" width="8.42578125" style="70" customWidth="1"/>
    <col min="15881" max="15881" width="13.7109375" style="70" customWidth="1"/>
    <col min="15882" max="15882" width="15.7109375" style="70" customWidth="1"/>
    <col min="15883" max="15883" width="14.7109375" style="70" customWidth="1"/>
    <col min="15884" max="15884" width="15" style="70" customWidth="1"/>
    <col min="15885" max="15886" width="14.28515625" style="70" customWidth="1"/>
    <col min="15887" max="15887" width="0" style="70" hidden="1" customWidth="1"/>
    <col min="15888" max="15888" width="18.85546875" style="70" customWidth="1"/>
    <col min="15889" max="15901" width="8" style="70" customWidth="1"/>
    <col min="15902" max="15905" width="9.28515625" style="70" customWidth="1"/>
    <col min="15906" max="15933" width="8.85546875" style="70"/>
    <col min="15934" max="15934" width="64" style="70" customWidth="1"/>
    <col min="15935" max="15935" width="97.85546875" style="70" customWidth="1"/>
    <col min="15936" max="16129" width="8.85546875" style="70"/>
    <col min="16130" max="16130" width="1.28515625" style="70" customWidth="1"/>
    <col min="16131" max="16131" width="44.85546875" style="70" customWidth="1"/>
    <col min="16132" max="16132" width="47.28515625" style="70" customWidth="1"/>
    <col min="16133" max="16133" width="8.140625" style="70" customWidth="1"/>
    <col min="16134" max="16134" width="8.28515625" style="70" customWidth="1"/>
    <col min="16135" max="16135" width="5.42578125" style="70" customWidth="1"/>
    <col min="16136" max="16136" width="8.42578125" style="70" customWidth="1"/>
    <col min="16137" max="16137" width="13.7109375" style="70" customWidth="1"/>
    <col min="16138" max="16138" width="15.7109375" style="70" customWidth="1"/>
    <col min="16139" max="16139" width="14.7109375" style="70" customWidth="1"/>
    <col min="16140" max="16140" width="15" style="70" customWidth="1"/>
    <col min="16141" max="16142" width="14.28515625" style="70" customWidth="1"/>
    <col min="16143" max="16143" width="0" style="70" hidden="1" customWidth="1"/>
    <col min="16144" max="16144" width="18.85546875" style="70" customWidth="1"/>
    <col min="16145" max="16157" width="8" style="70" customWidth="1"/>
    <col min="16158" max="16161" width="9.28515625" style="70" customWidth="1"/>
    <col min="16162" max="16189" width="8.85546875" style="70"/>
    <col min="16190" max="16190" width="64" style="70" customWidth="1"/>
    <col min="16191" max="16191" width="97.85546875" style="70" customWidth="1"/>
    <col min="16192" max="16384" width="8.85546875" style="70"/>
  </cols>
  <sheetData>
    <row r="1" spans="1:63" ht="8.25" customHeight="1" thickBot="1" x14ac:dyDescent="0.3">
      <c r="A1" s="63"/>
      <c r="B1" s="64"/>
      <c r="C1" s="65"/>
      <c r="D1" s="66"/>
      <c r="E1" s="66"/>
      <c r="F1" s="66"/>
      <c r="G1" s="67"/>
      <c r="H1" s="67"/>
      <c r="I1" s="67"/>
      <c r="J1" s="67"/>
      <c r="K1" s="67"/>
      <c r="L1" s="67"/>
      <c r="M1" s="67"/>
      <c r="N1" s="68"/>
      <c r="O1" s="69"/>
      <c r="BJ1" s="71" t="s">
        <v>166</v>
      </c>
      <c r="BK1" s="72" t="s">
        <v>167</v>
      </c>
    </row>
    <row r="2" spans="1:63" ht="25.5" customHeight="1" thickTop="1" thickBot="1" x14ac:dyDescent="0.3">
      <c r="A2" s="63"/>
      <c r="B2" s="73" t="s">
        <v>168</v>
      </c>
      <c r="C2" s="217"/>
      <c r="D2" s="217"/>
      <c r="E2" s="217"/>
      <c r="F2" s="217"/>
      <c r="G2" s="217"/>
      <c r="H2" s="217"/>
      <c r="I2" s="217"/>
      <c r="J2" s="217"/>
      <c r="K2" s="63"/>
      <c r="L2" s="74" t="s">
        <v>169</v>
      </c>
      <c r="M2" s="75">
        <v>2019</v>
      </c>
      <c r="N2" s="76"/>
      <c r="O2" s="77"/>
      <c r="BJ2" s="78" t="s">
        <v>170</v>
      </c>
      <c r="BK2" s="79" t="s">
        <v>171</v>
      </c>
    </row>
    <row r="3" spans="1:63" ht="25.5" customHeight="1" thickTop="1" thickBot="1" x14ac:dyDescent="0.3">
      <c r="A3" s="63"/>
      <c r="B3" s="73" t="s">
        <v>172</v>
      </c>
      <c r="C3" s="217"/>
      <c r="D3" s="217"/>
      <c r="E3" s="217"/>
      <c r="F3" s="217"/>
      <c r="G3" s="217"/>
      <c r="H3" s="217"/>
      <c r="I3" s="217"/>
      <c r="J3" s="217"/>
      <c r="K3" s="63"/>
      <c r="L3" s="63"/>
      <c r="M3" s="63"/>
      <c r="N3" s="76"/>
      <c r="O3" s="77"/>
      <c r="BJ3" s="80" t="s">
        <v>173</v>
      </c>
      <c r="BK3" s="81" t="s">
        <v>174</v>
      </c>
    </row>
    <row r="4" spans="1:63" ht="25.5" customHeight="1" thickTop="1" thickBot="1" x14ac:dyDescent="0.3">
      <c r="A4" s="63"/>
      <c r="B4" s="73" t="s">
        <v>175</v>
      </c>
      <c r="C4" s="217"/>
      <c r="D4" s="217"/>
      <c r="E4" s="217"/>
      <c r="F4" s="217"/>
      <c r="G4" s="217"/>
      <c r="H4" s="217"/>
      <c r="I4" s="217"/>
      <c r="J4" s="217"/>
      <c r="K4" s="63"/>
      <c r="L4" s="63"/>
      <c r="M4" s="63"/>
      <c r="N4" s="76"/>
      <c r="O4" s="77"/>
      <c r="BJ4" s="80" t="s">
        <v>176</v>
      </c>
      <c r="BK4" s="81" t="s">
        <v>177</v>
      </c>
    </row>
    <row r="5" spans="1:63" ht="12.75" customHeight="1" thickTop="1" thickBot="1" x14ac:dyDescent="0.3">
      <c r="A5" s="63"/>
      <c r="B5" s="82"/>
      <c r="C5" s="83"/>
      <c r="D5" s="84"/>
      <c r="E5" s="83"/>
      <c r="F5" s="84"/>
      <c r="G5" s="63"/>
      <c r="H5" s="63"/>
      <c r="I5" s="63"/>
      <c r="J5" s="63"/>
      <c r="K5" s="63"/>
      <c r="L5" s="63"/>
      <c r="M5" s="63"/>
      <c r="N5" s="76"/>
      <c r="O5" s="77"/>
      <c r="BJ5" s="80" t="s">
        <v>178</v>
      </c>
      <c r="BK5" s="81" t="s">
        <v>179</v>
      </c>
    </row>
    <row r="6" spans="1:63" ht="5.25" customHeight="1" thickTop="1" x14ac:dyDescent="0.25">
      <c r="A6" s="63"/>
      <c r="B6" s="218" t="s">
        <v>180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  <c r="O6" s="77"/>
      <c r="BJ6" s="80" t="s">
        <v>181</v>
      </c>
      <c r="BK6" s="81" t="s">
        <v>182</v>
      </c>
    </row>
    <row r="7" spans="1:63" ht="5.25" customHeight="1" x14ac:dyDescent="0.25">
      <c r="A7" s="63"/>
      <c r="B7" s="221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  <c r="O7" s="77"/>
      <c r="BJ7" s="80" t="s">
        <v>183</v>
      </c>
      <c r="BK7" s="81" t="s">
        <v>184</v>
      </c>
    </row>
    <row r="8" spans="1:63" ht="5.25" customHeight="1" x14ac:dyDescent="0.25">
      <c r="A8" s="63"/>
      <c r="B8" s="221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3"/>
      <c r="O8" s="77"/>
      <c r="BJ8" s="80" t="s">
        <v>185</v>
      </c>
      <c r="BK8" s="81" t="s">
        <v>186</v>
      </c>
    </row>
    <row r="9" spans="1:63" ht="5.25" customHeight="1" thickBot="1" x14ac:dyDescent="0.3">
      <c r="A9" s="63"/>
      <c r="B9" s="224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6"/>
      <c r="O9" s="77"/>
      <c r="BJ9" s="80" t="s">
        <v>187</v>
      </c>
      <c r="BK9" s="81" t="s">
        <v>188</v>
      </c>
    </row>
    <row r="10" spans="1:63" ht="9.75" customHeight="1" thickTop="1" x14ac:dyDescent="0.25">
      <c r="A10" s="63"/>
      <c r="B10" s="227" t="s">
        <v>189</v>
      </c>
      <c r="C10" s="228"/>
      <c r="D10" s="231" t="s">
        <v>190</v>
      </c>
      <c r="E10" s="232"/>
      <c r="F10" s="232"/>
      <c r="G10" s="232"/>
      <c r="H10" s="232"/>
      <c r="I10" s="85"/>
      <c r="J10" s="232" t="s">
        <v>191</v>
      </c>
      <c r="K10" s="85"/>
      <c r="L10" s="237"/>
      <c r="M10" s="237"/>
      <c r="N10" s="228"/>
      <c r="O10" s="77"/>
      <c r="BJ10" s="80"/>
      <c r="BK10" s="81"/>
    </row>
    <row r="11" spans="1:63" ht="18" customHeight="1" thickBot="1" x14ac:dyDescent="0.3">
      <c r="A11" s="63"/>
      <c r="B11" s="229"/>
      <c r="C11" s="230"/>
      <c r="D11" s="233"/>
      <c r="E11" s="234"/>
      <c r="F11" s="234"/>
      <c r="G11" s="234"/>
      <c r="H11" s="234"/>
      <c r="I11" s="86"/>
      <c r="J11" s="234"/>
      <c r="K11" s="86"/>
      <c r="L11" s="238"/>
      <c r="M11" s="238"/>
      <c r="N11" s="239"/>
      <c r="O11" s="77"/>
      <c r="BJ11" s="80"/>
      <c r="BK11" s="81"/>
    </row>
    <row r="12" spans="1:63" ht="18" customHeight="1" thickTop="1" thickBot="1" x14ac:dyDescent="0.3">
      <c r="A12" s="63"/>
      <c r="B12" s="241" t="s">
        <v>192</v>
      </c>
      <c r="C12" s="241" t="s">
        <v>193</v>
      </c>
      <c r="D12" s="235"/>
      <c r="E12" s="236"/>
      <c r="F12" s="236"/>
      <c r="G12" s="236"/>
      <c r="H12" s="236"/>
      <c r="I12" s="87"/>
      <c r="J12" s="236"/>
      <c r="K12" s="87"/>
      <c r="L12" s="240"/>
      <c r="M12" s="240"/>
      <c r="N12" s="230"/>
      <c r="O12" s="88"/>
      <c r="BJ12" s="80"/>
      <c r="BK12" s="81"/>
    </row>
    <row r="13" spans="1:63" ht="21.75" customHeight="1" thickTop="1" thickBot="1" x14ac:dyDescent="0.3">
      <c r="A13" s="63"/>
      <c r="B13" s="241"/>
      <c r="C13" s="241"/>
      <c r="D13" s="245" t="s">
        <v>194</v>
      </c>
      <c r="E13" s="245"/>
      <c r="F13" s="245"/>
      <c r="G13" s="245"/>
      <c r="H13" s="245"/>
      <c r="I13" s="246"/>
      <c r="J13" s="246"/>
      <c r="K13" s="246"/>
      <c r="L13" s="245"/>
      <c r="M13" s="245"/>
      <c r="N13" s="245"/>
      <c r="O13" s="89"/>
      <c r="BJ13" s="80" t="s">
        <v>195</v>
      </c>
      <c r="BK13" s="81" t="s">
        <v>196</v>
      </c>
    </row>
    <row r="14" spans="1:63" ht="133.5" customHeight="1" thickTop="1" thickBot="1" x14ac:dyDescent="0.3">
      <c r="A14" s="63"/>
      <c r="B14" s="90"/>
      <c r="C14" s="90"/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4"/>
      <c r="O14" s="77"/>
      <c r="P14" s="91"/>
      <c r="Q14" s="92"/>
      <c r="R14" s="92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3"/>
      <c r="BJ14" s="80" t="s">
        <v>197</v>
      </c>
      <c r="BK14" s="81" t="s">
        <v>198</v>
      </c>
    </row>
    <row r="15" spans="1:63" ht="133.5" customHeight="1" thickTop="1" thickBot="1" x14ac:dyDescent="0.3">
      <c r="A15" s="63"/>
      <c r="B15" s="90"/>
      <c r="C15" s="90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4"/>
      <c r="O15" s="77"/>
      <c r="P15" s="91"/>
      <c r="Q15" s="92"/>
      <c r="R15" s="92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3"/>
      <c r="BJ15" s="80" t="s">
        <v>197</v>
      </c>
      <c r="BK15" s="81" t="s">
        <v>198</v>
      </c>
    </row>
    <row r="16" spans="1:63" ht="133.5" customHeight="1" thickTop="1" thickBot="1" x14ac:dyDescent="0.3">
      <c r="B16" s="90"/>
      <c r="C16" s="90"/>
      <c r="D16" s="242"/>
      <c r="E16" s="243"/>
      <c r="F16" s="243"/>
      <c r="G16" s="243"/>
      <c r="H16" s="243"/>
      <c r="I16" s="243"/>
      <c r="J16" s="243"/>
      <c r="K16" s="243"/>
      <c r="L16" s="243"/>
      <c r="M16" s="243"/>
      <c r="N16" s="244"/>
    </row>
    <row r="17" spans="2:14" ht="133.5" customHeight="1" thickTop="1" thickBot="1" x14ac:dyDescent="0.3">
      <c r="B17" s="94"/>
      <c r="C17" s="94"/>
      <c r="D17" s="242"/>
      <c r="E17" s="243"/>
      <c r="F17" s="243"/>
      <c r="G17" s="243"/>
      <c r="H17" s="243"/>
      <c r="I17" s="243"/>
      <c r="J17" s="243"/>
      <c r="K17" s="243"/>
      <c r="L17" s="243"/>
      <c r="M17" s="243"/>
      <c r="N17" s="244"/>
    </row>
    <row r="18" spans="2:14" ht="133.5" customHeight="1" thickTop="1" thickBot="1" x14ac:dyDescent="0.3">
      <c r="B18" s="94"/>
      <c r="C18" s="94"/>
      <c r="D18" s="242"/>
      <c r="E18" s="243"/>
      <c r="F18" s="243"/>
      <c r="G18" s="243"/>
      <c r="H18" s="243"/>
      <c r="I18" s="243"/>
      <c r="J18" s="243"/>
      <c r="K18" s="243"/>
      <c r="L18" s="243"/>
      <c r="M18" s="243"/>
      <c r="N18" s="244"/>
    </row>
    <row r="19" spans="2:14" ht="17.25" thickTop="1" thickBot="1" x14ac:dyDescent="0.3">
      <c r="B19" s="94"/>
      <c r="C19" s="94"/>
      <c r="D19" s="242"/>
      <c r="E19" s="243"/>
      <c r="F19" s="243"/>
      <c r="G19" s="243"/>
      <c r="H19" s="243"/>
      <c r="I19" s="243"/>
      <c r="J19" s="243"/>
      <c r="K19" s="243"/>
      <c r="L19" s="243"/>
      <c r="M19" s="243"/>
      <c r="N19" s="244"/>
    </row>
    <row r="20" spans="2:14" ht="17.25" thickTop="1" thickBot="1" x14ac:dyDescent="0.3">
      <c r="B20" s="94"/>
      <c r="C20" s="94"/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4"/>
    </row>
    <row r="21" spans="2:14" ht="17.25" thickTop="1" thickBot="1" x14ac:dyDescent="0.3">
      <c r="B21" s="94"/>
      <c r="C21" s="94"/>
      <c r="D21" s="242"/>
      <c r="E21" s="243"/>
      <c r="F21" s="243"/>
      <c r="G21" s="243"/>
      <c r="H21" s="243"/>
      <c r="I21" s="243"/>
      <c r="J21" s="243"/>
      <c r="K21" s="243"/>
      <c r="L21" s="243"/>
      <c r="M21" s="243"/>
      <c r="N21" s="244"/>
    </row>
    <row r="22" spans="2:14" ht="17.25" thickTop="1" thickBot="1" x14ac:dyDescent="0.3">
      <c r="B22" s="94"/>
      <c r="C22" s="94"/>
      <c r="D22" s="242"/>
      <c r="E22" s="243"/>
      <c r="F22" s="243"/>
      <c r="G22" s="243"/>
      <c r="H22" s="243"/>
      <c r="I22" s="243"/>
      <c r="J22" s="243"/>
      <c r="K22" s="243"/>
      <c r="L22" s="243"/>
      <c r="M22" s="243"/>
      <c r="N22" s="244"/>
    </row>
    <row r="23" spans="2:14" ht="17.25" thickTop="1" thickBot="1" x14ac:dyDescent="0.3">
      <c r="B23" s="94"/>
      <c r="C23" s="94"/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4"/>
    </row>
    <row r="24" spans="2:14" ht="17.25" thickTop="1" thickBot="1" x14ac:dyDescent="0.3">
      <c r="B24" s="94"/>
      <c r="C24" s="94"/>
      <c r="D24" s="242"/>
      <c r="E24" s="243"/>
      <c r="F24" s="243"/>
      <c r="G24" s="243"/>
      <c r="H24" s="243"/>
      <c r="I24" s="243"/>
      <c r="J24" s="243"/>
      <c r="K24" s="243"/>
      <c r="L24" s="243"/>
      <c r="M24" s="243"/>
      <c r="N24" s="244"/>
    </row>
    <row r="25" spans="2:14" ht="17.25" thickTop="1" thickBot="1" x14ac:dyDescent="0.3">
      <c r="B25" s="94"/>
      <c r="C25" s="94"/>
      <c r="D25" s="242"/>
      <c r="E25" s="243"/>
      <c r="F25" s="243"/>
      <c r="G25" s="243"/>
      <c r="H25" s="243"/>
      <c r="I25" s="243"/>
      <c r="J25" s="243"/>
      <c r="K25" s="243"/>
      <c r="L25" s="243"/>
      <c r="M25" s="243"/>
      <c r="N25" s="244"/>
    </row>
    <row r="26" spans="2:14" ht="17.25" thickTop="1" thickBot="1" x14ac:dyDescent="0.3">
      <c r="B26" s="94"/>
      <c r="C26" s="94"/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4"/>
    </row>
    <row r="27" spans="2:14" ht="17.25" thickTop="1" thickBot="1" x14ac:dyDescent="0.3">
      <c r="B27" s="94"/>
      <c r="C27" s="94"/>
      <c r="D27" s="242"/>
      <c r="E27" s="243"/>
      <c r="F27" s="243"/>
      <c r="G27" s="243"/>
      <c r="H27" s="243"/>
      <c r="I27" s="243"/>
      <c r="J27" s="243"/>
      <c r="K27" s="243"/>
      <c r="L27" s="243"/>
      <c r="M27" s="243"/>
      <c r="N27" s="244"/>
    </row>
    <row r="28" spans="2:14" ht="17.25" thickTop="1" thickBot="1" x14ac:dyDescent="0.3">
      <c r="B28" s="94"/>
      <c r="C28" s="94"/>
      <c r="D28" s="242"/>
      <c r="E28" s="243"/>
      <c r="F28" s="243"/>
      <c r="G28" s="243"/>
      <c r="H28" s="243"/>
      <c r="I28" s="243"/>
      <c r="J28" s="243"/>
      <c r="K28" s="243"/>
      <c r="L28" s="243"/>
      <c r="M28" s="243"/>
      <c r="N28" s="244"/>
    </row>
    <row r="29" spans="2:14" ht="17.25" thickTop="1" thickBot="1" x14ac:dyDescent="0.3">
      <c r="B29" s="94"/>
      <c r="C29" s="94"/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244"/>
    </row>
    <row r="30" spans="2:14" ht="17.25" thickTop="1" thickBot="1" x14ac:dyDescent="0.3">
      <c r="B30" s="94"/>
      <c r="C30" s="94"/>
      <c r="D30" s="242"/>
      <c r="E30" s="243"/>
      <c r="F30" s="243"/>
      <c r="G30" s="243"/>
      <c r="H30" s="243"/>
      <c r="I30" s="243"/>
      <c r="J30" s="243"/>
      <c r="K30" s="243"/>
      <c r="L30" s="243"/>
      <c r="M30" s="243"/>
      <c r="N30" s="244"/>
    </row>
    <row r="31" spans="2:14" ht="17.25" thickTop="1" thickBot="1" x14ac:dyDescent="0.3">
      <c r="B31" s="94"/>
      <c r="C31" s="94"/>
      <c r="D31" s="242"/>
      <c r="E31" s="243"/>
      <c r="F31" s="243"/>
      <c r="G31" s="243"/>
      <c r="H31" s="243"/>
      <c r="I31" s="243"/>
      <c r="J31" s="243"/>
      <c r="K31" s="243"/>
      <c r="L31" s="243"/>
      <c r="M31" s="243"/>
      <c r="N31" s="244"/>
    </row>
    <row r="32" spans="2:14" ht="17.25" thickTop="1" thickBot="1" x14ac:dyDescent="0.3">
      <c r="B32" s="94"/>
      <c r="C32" s="94"/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4"/>
    </row>
    <row r="33" spans="2:14" ht="17.25" thickTop="1" thickBot="1" x14ac:dyDescent="0.3">
      <c r="B33" s="94"/>
      <c r="C33" s="94"/>
      <c r="D33" s="242"/>
      <c r="E33" s="243"/>
      <c r="F33" s="243"/>
      <c r="G33" s="243"/>
      <c r="H33" s="243"/>
      <c r="I33" s="243"/>
      <c r="J33" s="243"/>
      <c r="K33" s="243"/>
      <c r="L33" s="243"/>
      <c r="M33" s="243"/>
      <c r="N33" s="244"/>
    </row>
    <row r="34" spans="2:14" ht="16.5" thickTop="1" x14ac:dyDescent="0.25"/>
  </sheetData>
  <mergeCells count="31">
    <mergeCell ref="D31:N31"/>
    <mergeCell ref="D32:N32"/>
    <mergeCell ref="D33:N33"/>
    <mergeCell ref="D25:N25"/>
    <mergeCell ref="D26:N26"/>
    <mergeCell ref="D27:N27"/>
    <mergeCell ref="D28:N28"/>
    <mergeCell ref="D29:N29"/>
    <mergeCell ref="D30:N30"/>
    <mergeCell ref="D24:N24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C2:J2"/>
    <mergeCell ref="C3:J3"/>
    <mergeCell ref="C4:J4"/>
    <mergeCell ref="B6:N9"/>
    <mergeCell ref="B10:C11"/>
    <mergeCell ref="D10:H12"/>
    <mergeCell ref="J10:J12"/>
    <mergeCell ref="L10:N12"/>
    <mergeCell ref="B12:B13"/>
    <mergeCell ref="C12:C13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BI154"/>
  <sheetViews>
    <sheetView view="pageBreakPreview" zoomScaleNormal="100" zoomScaleSheetLayoutView="100" workbookViewId="0">
      <selection activeCell="O5" sqref="O5:V5"/>
    </sheetView>
  </sheetViews>
  <sheetFormatPr defaultColWidth="5.140625" defaultRowHeight="15.75" x14ac:dyDescent="0.25"/>
  <cols>
    <col min="1" max="1" width="5.28515625" style="58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58" customWidth="1"/>
    <col min="31" max="32" width="2.28515625" style="58" customWidth="1"/>
    <col min="33" max="34" width="5.42578125" style="58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20.25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5" t="s">
        <v>16</v>
      </c>
      <c r="AH2" s="15">
        <v>1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28.5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customHeight="1" thickTop="1" thickBot="1" x14ac:dyDescent="0.3">
      <c r="A5" s="124" t="s">
        <v>19</v>
      </c>
      <c r="B5" s="124"/>
      <c r="C5" s="124"/>
      <c r="D5" s="124"/>
      <c r="E5" s="129" t="str">
        <f>Elenco!F2</f>
        <v>Area Economico Finanziaria e personale</v>
      </c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Elenco!D2</f>
        <v xml:space="preserve">Gestione contenziosi sugli accertamenti tributari. 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106.9" customHeight="1" thickTop="1" thickBot="1" x14ac:dyDescent="0.3">
      <c r="A14" s="149" t="s">
        <v>31</v>
      </c>
      <c r="B14" s="149"/>
      <c r="C14" s="149"/>
      <c r="D14" s="149"/>
      <c r="E14" s="150" t="s">
        <v>209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14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/>
      <c r="J18" s="129"/>
      <c r="K18" s="129"/>
      <c r="L18" s="129"/>
      <c r="M18" s="129"/>
      <c r="N18" s="129" t="s">
        <v>59</v>
      </c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 t="s">
        <v>59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9"/>
      <c r="B24" s="160" t="s">
        <v>48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 t="s">
        <v>49</v>
      </c>
      <c r="O24" s="160"/>
      <c r="P24" s="160"/>
      <c r="Q24" s="160"/>
      <c r="R24" s="160"/>
      <c r="S24" s="160"/>
      <c r="T24" s="160"/>
      <c r="U24" s="160"/>
      <c r="V24" s="160"/>
      <c r="W24" s="160"/>
      <c r="X24" s="160" t="s">
        <v>50</v>
      </c>
      <c r="Y24" s="160"/>
      <c r="Z24" s="160"/>
      <c r="AA24" s="160"/>
      <c r="AB24" s="160"/>
      <c r="AC24" s="160"/>
      <c r="AD24" s="160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24.6" customHeight="1" thickTop="1" thickBot="1" x14ac:dyDescent="0.3">
      <c r="A25" s="117">
        <v>1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5"/>
      <c r="Y25" s="165"/>
      <c r="Z25" s="165"/>
      <c r="AA25" s="165"/>
      <c r="AB25" s="165"/>
      <c r="AC25" s="165"/>
      <c r="AD25" s="165"/>
      <c r="AE25" s="168"/>
      <c r="AF25" s="169"/>
      <c r="AG25" s="169"/>
      <c r="AH25" s="170"/>
      <c r="AI25" s="12"/>
      <c r="AJ25" s="21">
        <f>AE25+AE26+AE27+AE28+AE29+AE30+AE31+AE32</f>
        <v>0</v>
      </c>
      <c r="AK25" s="12"/>
      <c r="AL25" s="12"/>
    </row>
    <row r="26" spans="1:38" ht="24.6" customHeight="1" thickTop="1" x14ac:dyDescent="0.25">
      <c r="A26" s="118">
        <v>2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5"/>
      <c r="Y26" s="165"/>
      <c r="Z26" s="165"/>
      <c r="AA26" s="165"/>
      <c r="AB26" s="165"/>
      <c r="AC26" s="165"/>
      <c r="AD26" s="165"/>
      <c r="AE26" s="168"/>
      <c r="AF26" s="169"/>
      <c r="AG26" s="169"/>
      <c r="AH26" s="170"/>
      <c r="AI26" s="12"/>
      <c r="AJ26" s="21"/>
      <c r="AK26" s="23"/>
      <c r="AL26" s="24"/>
    </row>
    <row r="27" spans="1:38" ht="24.6" customHeight="1" x14ac:dyDescent="0.25">
      <c r="A27" s="118">
        <v>3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5"/>
      <c r="Y27" s="165"/>
      <c r="Z27" s="165"/>
      <c r="AA27" s="165"/>
      <c r="AB27" s="165"/>
      <c r="AC27" s="165"/>
      <c r="AD27" s="165"/>
      <c r="AE27" s="166"/>
      <c r="AF27" s="166"/>
      <c r="AG27" s="166"/>
      <c r="AH27" s="167"/>
      <c r="AI27" s="12"/>
      <c r="AJ27" s="21"/>
      <c r="AK27" s="12"/>
      <c r="AL27" s="12"/>
    </row>
    <row r="28" spans="1:38" ht="24.6" customHeight="1" x14ac:dyDescent="0.25">
      <c r="A28" s="118">
        <v>4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ht="24.6" customHeight="1" x14ac:dyDescent="0.25">
      <c r="A29" s="118">
        <v>5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ht="24.6" customHeight="1" x14ac:dyDescent="0.25">
      <c r="A30" s="118">
        <v>6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ht="24.6" customHeight="1" x14ac:dyDescent="0.25">
      <c r="A31" s="118">
        <v>7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ht="24.6" customHeight="1" x14ac:dyDescent="0.25">
      <c r="A32" s="118">
        <v>8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ht="24.6" customHeight="1" x14ac:dyDescent="0.25">
      <c r="A33" s="118">
        <v>9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118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118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118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118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118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118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119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65"/>
      <c r="Y40" s="165"/>
      <c r="Z40" s="165"/>
      <c r="AA40" s="165"/>
      <c r="AB40" s="165"/>
      <c r="AC40" s="165"/>
      <c r="AD40" s="165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3"/>
      <c r="Z48" s="43"/>
      <c r="AA48" s="43"/>
      <c r="AB48" s="43"/>
      <c r="AC48" s="43"/>
      <c r="AD48" s="43"/>
      <c r="AE48" s="43"/>
      <c r="AF48" s="43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48"/>
      <c r="Z50" s="48"/>
      <c r="AA50" s="48"/>
      <c r="AB50" s="48"/>
      <c r="AC50" s="48"/>
      <c r="AD50" s="48"/>
      <c r="AE50" s="48"/>
      <c r="AF50" s="48"/>
      <c r="AG50" s="50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58" t="s">
        <v>70</v>
      </c>
    </row>
    <row r="55" spans="1:38" ht="15" hidden="1" customHeight="1" x14ac:dyDescent="0.25">
      <c r="A55" s="58" t="s">
        <v>71</v>
      </c>
    </row>
    <row r="56" spans="1:38" ht="15" hidden="1" customHeight="1" x14ac:dyDescent="0.25"/>
    <row r="57" spans="1:38" ht="15" hidden="1" customHeight="1" x14ac:dyDescent="0.25">
      <c r="A57" s="58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58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61"/>
      <c r="L59" s="61"/>
      <c r="M59" s="61"/>
      <c r="N59" s="61"/>
    </row>
    <row r="60" spans="1:38" ht="15" hidden="1" customHeight="1" x14ac:dyDescent="0.25">
      <c r="A60" s="58" t="s">
        <v>74</v>
      </c>
      <c r="B60" s="62" t="s">
        <v>75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1:38" ht="15" hidden="1" customHeight="1" x14ac:dyDescent="0.25">
      <c r="A61" s="58" t="s">
        <v>76</v>
      </c>
      <c r="B61" s="60" t="s">
        <v>77</v>
      </c>
      <c r="C61" s="60"/>
      <c r="D61" s="60"/>
      <c r="E61" s="60"/>
      <c r="F61" s="60"/>
      <c r="G61" s="61"/>
      <c r="H61" s="61"/>
      <c r="I61" s="61"/>
      <c r="J61" s="61"/>
      <c r="K61" s="61"/>
      <c r="L61" s="61"/>
      <c r="M61" s="61"/>
      <c r="N61" s="61"/>
    </row>
    <row r="62" spans="1:38" ht="15" hidden="1" customHeight="1" x14ac:dyDescent="0.25">
      <c r="A62" s="58" t="s">
        <v>78</v>
      </c>
      <c r="B62" s="60" t="s">
        <v>79</v>
      </c>
      <c r="C62" s="60"/>
      <c r="D62" s="60"/>
      <c r="E62" s="60"/>
      <c r="F62" s="60"/>
      <c r="G62" s="60"/>
      <c r="H62" s="61"/>
      <c r="I62" s="61"/>
      <c r="J62" s="61"/>
      <c r="K62" s="61"/>
      <c r="L62" s="61"/>
      <c r="M62" s="61"/>
      <c r="N62" s="61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58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1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58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61"/>
      <c r="K64" s="61"/>
      <c r="L64" s="61"/>
      <c r="M64" s="61"/>
      <c r="N64" s="61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58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58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58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58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58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1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58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1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58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1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58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1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58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1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58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58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58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1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58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58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  <row r="79" spans="1:34" ht="15" hidden="1" customHeight="1" x14ac:dyDescent="0.25">
      <c r="A79" s="58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1"/>
    </row>
    <row r="80" spans="1:34" ht="15" hidden="1" customHeight="1" x14ac:dyDescent="0.25">
      <c r="A80" s="58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</row>
    <row r="81" spans="1:14" ht="15" hidden="1" customHeight="1" x14ac:dyDescent="0.25">
      <c r="A81" s="58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1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58" t="s">
        <v>73</v>
      </c>
      <c r="B84" s="59" t="s">
        <v>104</v>
      </c>
    </row>
    <row r="85" spans="1:14" ht="15" hidden="1" customHeight="1" x14ac:dyDescent="0.25">
      <c r="A85" s="58" t="s">
        <v>74</v>
      </c>
      <c r="B85" s="14" t="s">
        <v>27</v>
      </c>
    </row>
    <row r="86" spans="1:14" ht="15" hidden="1" customHeight="1" x14ac:dyDescent="0.25">
      <c r="A86" s="58" t="s">
        <v>76</v>
      </c>
      <c r="B86" s="14" t="s">
        <v>105</v>
      </c>
    </row>
    <row r="87" spans="1:14" ht="15" hidden="1" customHeight="1" x14ac:dyDescent="0.25">
      <c r="A87" s="58" t="s">
        <v>78</v>
      </c>
      <c r="B87" s="14" t="s">
        <v>106</v>
      </c>
    </row>
    <row r="88" spans="1:14" ht="15" hidden="1" customHeight="1" x14ac:dyDescent="0.25">
      <c r="A88" s="58" t="s">
        <v>80</v>
      </c>
      <c r="B88" s="14" t="s">
        <v>107</v>
      </c>
    </row>
    <row r="89" spans="1:14" ht="15" hidden="1" customHeight="1" x14ac:dyDescent="0.25">
      <c r="A89" s="58" t="s">
        <v>82</v>
      </c>
      <c r="B89" s="14" t="s">
        <v>108</v>
      </c>
    </row>
    <row r="90" spans="1:14" ht="15" hidden="1" customHeight="1" x14ac:dyDescent="0.25">
      <c r="A90" s="58" t="s">
        <v>84</v>
      </c>
      <c r="B90" s="14" t="s">
        <v>109</v>
      </c>
    </row>
    <row r="91" spans="1:14" ht="15" hidden="1" customHeight="1" x14ac:dyDescent="0.25">
      <c r="A91" s="58" t="s">
        <v>86</v>
      </c>
      <c r="B91" s="14" t="s">
        <v>110</v>
      </c>
    </row>
    <row r="92" spans="1:14" ht="15" hidden="1" customHeight="1" x14ac:dyDescent="0.25">
      <c r="A92" s="58" t="s">
        <v>88</v>
      </c>
      <c r="B92" s="14" t="s">
        <v>111</v>
      </c>
    </row>
    <row r="93" spans="1:14" ht="15" hidden="1" customHeight="1" x14ac:dyDescent="0.25">
      <c r="A93" s="58">
        <v>10</v>
      </c>
      <c r="B93" s="14" t="s">
        <v>112</v>
      </c>
    </row>
    <row r="94" spans="1:14" ht="15" hidden="1" customHeight="1" x14ac:dyDescent="0.25">
      <c r="A94" s="58">
        <v>11</v>
      </c>
      <c r="B94" s="14" t="s">
        <v>113</v>
      </c>
    </row>
    <row r="95" spans="1:14" ht="15" hidden="1" customHeight="1" x14ac:dyDescent="0.25">
      <c r="A95" s="58" t="s">
        <v>73</v>
      </c>
      <c r="B95" s="59" t="s">
        <v>114</v>
      </c>
    </row>
    <row r="96" spans="1:14" ht="15" hidden="1" customHeight="1" x14ac:dyDescent="0.25">
      <c r="A96" s="58" t="s">
        <v>74</v>
      </c>
      <c r="B96" s="14" t="s">
        <v>115</v>
      </c>
    </row>
    <row r="97" spans="1:2" ht="15" hidden="1" customHeight="1" x14ac:dyDescent="0.25">
      <c r="A97" s="58" t="s">
        <v>73</v>
      </c>
      <c r="B97" s="59" t="s">
        <v>116</v>
      </c>
    </row>
    <row r="98" spans="1:2" ht="15" hidden="1" customHeight="1" x14ac:dyDescent="0.25">
      <c r="A98" s="58" t="s">
        <v>74</v>
      </c>
      <c r="B98" s="14" t="s">
        <v>117</v>
      </c>
    </row>
    <row r="99" spans="1:2" ht="15" hidden="1" customHeight="1" x14ac:dyDescent="0.25">
      <c r="A99" s="58" t="s">
        <v>73</v>
      </c>
      <c r="B99" s="59" t="s">
        <v>118</v>
      </c>
    </row>
    <row r="100" spans="1:2" ht="15" hidden="1" customHeight="1" x14ac:dyDescent="0.25">
      <c r="A100" s="58" t="s">
        <v>74</v>
      </c>
      <c r="B100" s="14" t="s">
        <v>119</v>
      </c>
    </row>
    <row r="101" spans="1:2" ht="15" hidden="1" customHeight="1" x14ac:dyDescent="0.25">
      <c r="A101" s="58" t="s">
        <v>78</v>
      </c>
      <c r="B101" s="14" t="s">
        <v>120</v>
      </c>
    </row>
    <row r="102" spans="1:2" ht="15" hidden="1" customHeight="1" x14ac:dyDescent="0.25">
      <c r="A102" s="58" t="s">
        <v>80</v>
      </c>
      <c r="B102" s="14" t="s">
        <v>121</v>
      </c>
    </row>
    <row r="103" spans="1:2" ht="15" hidden="1" customHeight="1" x14ac:dyDescent="0.25">
      <c r="A103" s="58" t="s">
        <v>82</v>
      </c>
      <c r="B103" s="14" t="s">
        <v>122</v>
      </c>
    </row>
    <row r="104" spans="1:2" ht="15" hidden="1" customHeight="1" x14ac:dyDescent="0.25">
      <c r="A104" s="58" t="s">
        <v>84</v>
      </c>
      <c r="B104" s="14" t="s">
        <v>123</v>
      </c>
    </row>
    <row r="105" spans="1:2" ht="15" hidden="1" customHeight="1" x14ac:dyDescent="0.25">
      <c r="A105" s="58" t="s">
        <v>73</v>
      </c>
      <c r="B105" s="59" t="s">
        <v>124</v>
      </c>
    </row>
    <row r="106" spans="1:2" ht="15" hidden="1" customHeight="1" x14ac:dyDescent="0.25">
      <c r="A106" s="58" t="s">
        <v>74</v>
      </c>
      <c r="B106" s="14" t="s">
        <v>125</v>
      </c>
    </row>
    <row r="107" spans="1:2" ht="15" hidden="1" customHeight="1" x14ac:dyDescent="0.25">
      <c r="A107" s="58" t="s">
        <v>73</v>
      </c>
      <c r="B107" s="59" t="s">
        <v>126</v>
      </c>
    </row>
    <row r="108" spans="1:2" ht="15" hidden="1" customHeight="1" x14ac:dyDescent="0.25">
      <c r="A108" s="58" t="s">
        <v>74</v>
      </c>
      <c r="B108" s="14" t="s">
        <v>127</v>
      </c>
    </row>
    <row r="109" spans="1:2" ht="15" hidden="1" customHeight="1" x14ac:dyDescent="0.25">
      <c r="A109" s="58" t="s">
        <v>73</v>
      </c>
      <c r="B109" s="59" t="s">
        <v>128</v>
      </c>
    </row>
    <row r="110" spans="1:2" ht="15" hidden="1" customHeight="1" x14ac:dyDescent="0.25">
      <c r="A110" s="58" t="s">
        <v>73</v>
      </c>
      <c r="B110" s="59" t="s">
        <v>129</v>
      </c>
    </row>
    <row r="111" spans="1:2" ht="15" hidden="1" customHeight="1" x14ac:dyDescent="0.25">
      <c r="A111" s="58" t="s">
        <v>74</v>
      </c>
      <c r="B111" s="14" t="s">
        <v>130</v>
      </c>
    </row>
    <row r="112" spans="1:2" ht="15" hidden="1" customHeight="1" x14ac:dyDescent="0.25">
      <c r="A112" s="58" t="s">
        <v>73</v>
      </c>
      <c r="B112" s="14" t="s">
        <v>131</v>
      </c>
    </row>
    <row r="113" spans="1:2" ht="15" hidden="1" customHeight="1" x14ac:dyDescent="0.25">
      <c r="A113" s="58" t="s">
        <v>74</v>
      </c>
      <c r="B113" s="14" t="s">
        <v>132</v>
      </c>
    </row>
    <row r="114" spans="1:2" ht="15" hidden="1" customHeight="1" x14ac:dyDescent="0.25">
      <c r="A114" s="58" t="s">
        <v>76</v>
      </c>
      <c r="B114" s="14" t="s">
        <v>133</v>
      </c>
    </row>
    <row r="115" spans="1:2" ht="15" hidden="1" customHeight="1" x14ac:dyDescent="0.25">
      <c r="A115" s="58" t="s">
        <v>78</v>
      </c>
      <c r="B115" s="14" t="s">
        <v>134</v>
      </c>
    </row>
    <row r="116" spans="1:2" ht="15" hidden="1" customHeight="1" x14ac:dyDescent="0.25">
      <c r="A116" s="58" t="s">
        <v>80</v>
      </c>
      <c r="B116" s="14" t="s">
        <v>135</v>
      </c>
    </row>
    <row r="117" spans="1:2" ht="15" hidden="1" customHeight="1" x14ac:dyDescent="0.25">
      <c r="A117" s="58" t="s">
        <v>82</v>
      </c>
      <c r="B117" s="14" t="s">
        <v>136</v>
      </c>
    </row>
    <row r="118" spans="1:2" ht="15" hidden="1" customHeight="1" x14ac:dyDescent="0.25">
      <c r="A118" s="58" t="s">
        <v>84</v>
      </c>
      <c r="B118" s="14" t="s">
        <v>137</v>
      </c>
    </row>
    <row r="119" spans="1:2" ht="15" hidden="1" customHeight="1" x14ac:dyDescent="0.25">
      <c r="A119" s="58" t="s">
        <v>86</v>
      </c>
      <c r="B119" s="14" t="s">
        <v>138</v>
      </c>
    </row>
    <row r="120" spans="1:2" ht="15" hidden="1" customHeight="1" x14ac:dyDescent="0.25">
      <c r="A120" s="58" t="s">
        <v>73</v>
      </c>
      <c r="B120" s="14" t="s">
        <v>139</v>
      </c>
    </row>
    <row r="121" spans="1:2" ht="15" hidden="1" customHeight="1" x14ac:dyDescent="0.25">
      <c r="A121" s="58" t="s">
        <v>74</v>
      </c>
      <c r="B121" s="14" t="s">
        <v>140</v>
      </c>
    </row>
    <row r="122" spans="1:2" ht="15" hidden="1" customHeight="1" x14ac:dyDescent="0.25">
      <c r="A122" s="58" t="s">
        <v>76</v>
      </c>
      <c r="B122" s="14" t="s">
        <v>141</v>
      </c>
    </row>
    <row r="123" spans="1:2" ht="15" hidden="1" customHeight="1" x14ac:dyDescent="0.25">
      <c r="A123" s="58" t="s">
        <v>78</v>
      </c>
      <c r="B123" s="14" t="s">
        <v>142</v>
      </c>
    </row>
    <row r="124" spans="1:2" ht="15" hidden="1" customHeight="1" x14ac:dyDescent="0.25">
      <c r="A124" s="58" t="s">
        <v>80</v>
      </c>
      <c r="B124" s="14" t="s">
        <v>143</v>
      </c>
    </row>
    <row r="125" spans="1:2" ht="15" hidden="1" customHeight="1" x14ac:dyDescent="0.25">
      <c r="A125" s="58" t="s">
        <v>73</v>
      </c>
      <c r="B125" s="14" t="s">
        <v>144</v>
      </c>
    </row>
    <row r="126" spans="1:2" ht="15" hidden="1" customHeight="1" x14ac:dyDescent="0.25">
      <c r="A126" s="58" t="s">
        <v>74</v>
      </c>
      <c r="B126" s="14" t="s">
        <v>145</v>
      </c>
    </row>
    <row r="127" spans="1:2" ht="15" hidden="1" customHeight="1" x14ac:dyDescent="0.25">
      <c r="A127" s="58" t="s">
        <v>73</v>
      </c>
      <c r="B127" s="14" t="s">
        <v>146</v>
      </c>
    </row>
    <row r="128" spans="1:2" ht="15" hidden="1" customHeight="1" x14ac:dyDescent="0.25">
      <c r="A128" s="58" t="s">
        <v>74</v>
      </c>
      <c r="B128" s="14" t="s">
        <v>147</v>
      </c>
    </row>
    <row r="129" spans="1:2" ht="15" hidden="1" customHeight="1" x14ac:dyDescent="0.25">
      <c r="A129" s="58" t="s">
        <v>76</v>
      </c>
      <c r="B129" s="14" t="s">
        <v>148</v>
      </c>
    </row>
    <row r="130" spans="1:2" ht="15" hidden="1" customHeight="1" x14ac:dyDescent="0.25">
      <c r="A130" s="58" t="s">
        <v>78</v>
      </c>
      <c r="B130" s="14" t="s">
        <v>149</v>
      </c>
    </row>
    <row r="131" spans="1:2" ht="15" hidden="1" customHeight="1" x14ac:dyDescent="0.25">
      <c r="A131" s="58" t="s">
        <v>80</v>
      </c>
      <c r="B131" s="14" t="s">
        <v>150</v>
      </c>
    </row>
    <row r="132" spans="1:2" ht="15" hidden="1" customHeight="1" x14ac:dyDescent="0.25">
      <c r="A132" s="58" t="s">
        <v>82</v>
      </c>
      <c r="B132" s="14" t="s">
        <v>151</v>
      </c>
    </row>
    <row r="133" spans="1:2" ht="15" hidden="1" customHeight="1" x14ac:dyDescent="0.25">
      <c r="A133" s="58" t="s">
        <v>84</v>
      </c>
      <c r="B133" s="14" t="s">
        <v>152</v>
      </c>
    </row>
    <row r="134" spans="1:2" ht="15" hidden="1" customHeight="1" x14ac:dyDescent="0.25">
      <c r="A134" s="58" t="s">
        <v>86</v>
      </c>
      <c r="B134" s="14" t="s">
        <v>153</v>
      </c>
    </row>
    <row r="135" spans="1:2" ht="15" hidden="1" customHeight="1" x14ac:dyDescent="0.25">
      <c r="A135" s="58" t="s">
        <v>88</v>
      </c>
      <c r="B135" s="14" t="s">
        <v>154</v>
      </c>
    </row>
    <row r="136" spans="1:2" ht="15" hidden="1" customHeight="1" x14ac:dyDescent="0.25">
      <c r="A136" s="58" t="s">
        <v>73</v>
      </c>
      <c r="B136" s="14" t="s">
        <v>155</v>
      </c>
    </row>
    <row r="137" spans="1:2" ht="15" hidden="1" customHeight="1" x14ac:dyDescent="0.25">
      <c r="A137" s="58" t="s">
        <v>74</v>
      </c>
      <c r="B137" s="14" t="s">
        <v>156</v>
      </c>
    </row>
    <row r="138" spans="1:2" ht="15" hidden="1" customHeight="1" x14ac:dyDescent="0.25">
      <c r="A138" s="58" t="s">
        <v>76</v>
      </c>
      <c r="B138" s="14" t="s">
        <v>157</v>
      </c>
    </row>
    <row r="139" spans="1:2" ht="15" hidden="1" customHeight="1" x14ac:dyDescent="0.25">
      <c r="A139" s="58" t="s">
        <v>78</v>
      </c>
      <c r="B139" s="14" t="s">
        <v>158</v>
      </c>
    </row>
    <row r="140" spans="1:2" ht="15" hidden="1" customHeight="1" x14ac:dyDescent="0.25">
      <c r="A140" s="58" t="s">
        <v>73</v>
      </c>
      <c r="B140" s="14" t="s">
        <v>159</v>
      </c>
    </row>
    <row r="141" spans="1:2" ht="15" hidden="1" customHeight="1" x14ac:dyDescent="0.25">
      <c r="A141" s="58" t="s">
        <v>74</v>
      </c>
      <c r="B141" s="14" t="s">
        <v>160</v>
      </c>
    </row>
    <row r="142" spans="1:2" ht="15" hidden="1" customHeight="1" x14ac:dyDescent="0.25">
      <c r="A142" s="58" t="s">
        <v>76</v>
      </c>
      <c r="B142" s="14" t="s">
        <v>161</v>
      </c>
    </row>
    <row r="143" spans="1:2" ht="15" hidden="1" customHeight="1" x14ac:dyDescent="0.25">
      <c r="A143" s="58" t="s">
        <v>73</v>
      </c>
      <c r="B143" s="14" t="s">
        <v>162</v>
      </c>
    </row>
    <row r="144" spans="1:2" ht="15" hidden="1" customHeight="1" x14ac:dyDescent="0.25">
      <c r="A144" s="58" t="s">
        <v>74</v>
      </c>
      <c r="B144" s="14" t="s">
        <v>163</v>
      </c>
    </row>
    <row r="145" spans="1:2" ht="15" hidden="1" customHeight="1" x14ac:dyDescent="0.25">
      <c r="A145" s="58" t="s">
        <v>73</v>
      </c>
      <c r="B145" s="14" t="s">
        <v>164</v>
      </c>
    </row>
    <row r="146" spans="1:2" ht="15" hidden="1" customHeight="1" x14ac:dyDescent="0.25">
      <c r="A146" s="58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B26:M26"/>
    <mergeCell ref="N25:W25"/>
    <mergeCell ref="N26:W26"/>
    <mergeCell ref="X25:AD25"/>
    <mergeCell ref="X26:AD26"/>
    <mergeCell ref="AE25:AH25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A3" xr:uid="{00000000-0002-0000-0200-000000000000}">
      <formula1>$A$54:$A$55</formula1>
    </dataValidation>
    <dataValidation type="list" allowBlank="1" showInputMessage="1" showErrorMessage="1" sqref="E8:AE8" xr:uid="{00000000-0002-0000-0200-000001000000}">
      <formula1>$B$84:$B$146</formula1>
    </dataValidation>
    <dataValidation type="list" allowBlank="1" showInputMessage="1" showErrorMessage="1" sqref="E7:AE7" xr:uid="{00000000-0002-0000-0200-000002000000}">
      <formula1>$B$59:$B$81</formula1>
    </dataValidation>
  </dataValidations>
  <hyperlinks>
    <hyperlink ref="S53" location="'B16'!A1" display="B16" xr:uid="{00000000-0004-0000-0200-000000000000}"/>
    <hyperlink ref="S54" location="'B17'!A1" display="B17" xr:uid="{00000000-0004-0000-0200-000001000000}"/>
    <hyperlink ref="S55" location="'B18'!A1" display="B18" xr:uid="{00000000-0004-0000-0200-000002000000}"/>
    <hyperlink ref="S56" location="'B19'!A1" display="B19" xr:uid="{00000000-0004-0000-0200-000003000000}"/>
    <hyperlink ref="S57" location="'B20'!A1" display="B20" xr:uid="{00000000-0004-0000-0200-000004000000}"/>
    <hyperlink ref="S64" location="'C1'!A1" display="C1" xr:uid="{00000000-0004-0000-0200-000005000000}"/>
    <hyperlink ref="S65" location="'C2'!A1" display="C2" xr:uid="{00000000-0004-0000-0200-000006000000}"/>
    <hyperlink ref="S66" location="'C3'!A1" display="C3" xr:uid="{00000000-0004-0000-0200-000007000000}"/>
    <hyperlink ref="S67" location="'C4'!A1" display="C4" xr:uid="{00000000-0004-0000-0200-000008000000}"/>
    <hyperlink ref="S68" location="'C5'!A1" display="C5" xr:uid="{00000000-0004-0000-0200-000009000000}"/>
    <hyperlink ref="S69" location="'C6'!A1" display="C6" xr:uid="{00000000-0004-0000-0200-00000A000000}"/>
    <hyperlink ref="S70" location="'C7'!A1" display="C7" xr:uid="{00000000-0004-0000-0200-00000B000000}"/>
    <hyperlink ref="S75" location="'D1'!A1" display="D1" xr:uid="{00000000-0004-0000-0200-00000C000000}"/>
    <hyperlink ref="S76" location="'D2'!A1" display="D2" xr:uid="{00000000-0004-0000-0200-00000D000000}"/>
    <hyperlink ref="S77" location="'D3'!A1" display="D3" xr:uid="{00000000-0004-0000-0200-00000E000000}"/>
    <hyperlink ref="S78" location="'D4'!A1" display="D4" xr:uid="{00000000-0004-0000-0200-00000F000000}"/>
    <hyperlink ref="S79" location="'D5'!A1" display="D5" xr:uid="{00000000-0004-0000-0200-000010000000}"/>
    <hyperlink ref="S80" location="'D6'!A1" display="D6" xr:uid="{00000000-0004-0000-0200-000011000000}"/>
    <hyperlink ref="S82" location="'E1'!A1" display="E1" xr:uid="{00000000-0004-0000-0200-000012000000}"/>
    <hyperlink ref="S83" location="'E2'!A1" display="E2" xr:uid="{00000000-0004-0000-0200-000013000000}"/>
    <hyperlink ref="S84" location="'E3'!A1" display="E3" xr:uid="{00000000-0004-0000-0200-000014000000}"/>
    <hyperlink ref="S85" location="'E4'!A1" display="E4" xr:uid="{00000000-0004-0000-0200-000015000000}"/>
    <hyperlink ref="S86" location="'E5'!A1" display="E5" xr:uid="{00000000-0004-0000-0200-000016000000}"/>
    <hyperlink ref="S87" location="'E6'!A1" display="E6" xr:uid="{00000000-0004-0000-0200-000017000000}"/>
    <hyperlink ref="S88" location="'E7'!A1" display="E7" xr:uid="{00000000-0004-0000-0200-000018000000}"/>
    <hyperlink ref="S89" location="'E8'!A1" display="E8" xr:uid="{00000000-0004-0000-0200-000019000000}"/>
    <hyperlink ref="S90" location="'E9'!A1" display="E9" xr:uid="{00000000-0004-0000-0200-00001A000000}"/>
    <hyperlink ref="S91" location="'E10'!A1" display="E10" xr:uid="{00000000-0004-0000-0200-00001B000000}"/>
    <hyperlink ref="S92" location="'E11'!A1" display="E11" xr:uid="{00000000-0004-0000-0200-00001C000000}"/>
    <hyperlink ref="S93" location="'E12'!A1" display="E 12" xr:uid="{00000000-0004-0000-0200-00001D000000}"/>
    <hyperlink ref="S104" location="'F1'!A1" display="F1" xr:uid="{00000000-0004-0000-0200-00001E000000}"/>
    <hyperlink ref="S105" location="'F2'!A1" display="F2" xr:uid="{00000000-0004-0000-0200-00001F000000}"/>
    <hyperlink ref="S106" location="'F3'!A1" display="F3" xr:uid="{00000000-0004-0000-0200-000020000000}"/>
    <hyperlink ref="S111" location="'G1'!A1" display="G1" xr:uid="{00000000-0004-0000-0200-000021000000}"/>
    <hyperlink ref="S112" location="'G2'!A1" display="G2" xr:uid="{00000000-0004-0000-0200-000022000000}"/>
    <hyperlink ref="S117" location="'H1'!A1" display="H1" xr:uid="{00000000-0004-0000-0200-000023000000}"/>
    <hyperlink ref="S118" location="'H2'!A1" display="H2" xr:uid="{00000000-0004-0000-0200-000024000000}"/>
    <hyperlink ref="S119" location="'H3'!A1" display="H3" xr:uid="{00000000-0004-0000-0200-000025000000}"/>
    <hyperlink ref="S120" location="'H4'!A1" display="H4" xr:uid="{00000000-0004-0000-0200-000026000000}"/>
    <hyperlink ref="S121" location="'H5'!A1" display="H5" xr:uid="{00000000-0004-0000-0200-000027000000}"/>
    <hyperlink ref="S122" location="'H6'!A1" display="H6" xr:uid="{00000000-0004-0000-0200-000028000000}"/>
    <hyperlink ref="S123" location="'H7'!A1" display="H7" xr:uid="{00000000-0004-0000-0200-000029000000}"/>
    <hyperlink ref="S125" location="'I1'!A1" display="I1" xr:uid="{00000000-0004-0000-0200-00002A000000}"/>
    <hyperlink ref="S126" location="'I2'!A1" display="I2" xr:uid="{00000000-0004-0000-0200-00002B000000}"/>
    <hyperlink ref="S127" location="'I3'!A1" display="I3" xr:uid="{00000000-0004-0000-0200-00002C000000}"/>
    <hyperlink ref="S128" location="'I4'!A1" display="I4" xr:uid="{00000000-0004-0000-0200-00002D000000}"/>
    <hyperlink ref="S129" location="'I5'!A1" display="I5" xr:uid="{00000000-0004-0000-0200-00002E000000}"/>
    <hyperlink ref="S130" location="'I6'!A1" display="I6" xr:uid="{00000000-0004-0000-0200-00002F000000}"/>
    <hyperlink ref="S131" location="'I7'!A1" display="I7" xr:uid="{00000000-0004-0000-0200-000030000000}"/>
    <hyperlink ref="S140" location="'L1'!A1" display="L1" xr:uid="{00000000-0004-0000-0200-000031000000}"/>
    <hyperlink ref="S141" location="'L2'!A1" display="L2" xr:uid="{00000000-0004-0000-0200-000032000000}"/>
    <hyperlink ref="S143" location="'M1'!A1" display="M1" xr:uid="{00000000-0004-0000-0200-000033000000}"/>
    <hyperlink ref="S145" location="'N1'!A1" display="N1" xr:uid="{00000000-0004-0000-0200-000034000000}"/>
    <hyperlink ref="S146" location="'N2'!A1" display="N2" xr:uid="{00000000-0004-0000-0200-000035000000}"/>
    <hyperlink ref="S147" location="'N3'!A1" display="N3" xr:uid="{00000000-0004-0000-0200-000036000000}"/>
    <hyperlink ref="S148" location="'N4'!A1" display="N4" xr:uid="{00000000-0004-0000-0200-000037000000}"/>
    <hyperlink ref="S149" location="'N5'!A1" display="N5" xr:uid="{00000000-0004-0000-0200-000038000000}"/>
    <hyperlink ref="S150" location="'N6'!A1" display="N6" xr:uid="{00000000-0004-0000-0200-000039000000}"/>
    <hyperlink ref="S151" location="'N7'!A1" display="N7" xr:uid="{00000000-0004-0000-0200-00003A000000}"/>
    <hyperlink ref="S152" location="'N8'!A1" display="N8" xr:uid="{00000000-0004-0000-0200-00003B000000}"/>
    <hyperlink ref="S153" location="'N9'!A1" display="N9" xr:uid="{00000000-0004-0000-0200-00003C000000}"/>
    <hyperlink ref="S154" location="'N10'!A1" display="N10" xr:uid="{00000000-0004-0000-0200-00003D000000}"/>
    <hyperlink ref="S155" location="'N11'!A1" display="N11" xr:uid="{00000000-0004-0000-0200-00003E000000}"/>
    <hyperlink ref="S156" location="'N12'!A1" display="N12" xr:uid="{00000000-0004-0000-0200-00003F000000}"/>
    <hyperlink ref="S157" location="'N13'!A1" display="N13" xr:uid="{00000000-0004-0000-0200-000040000000}"/>
    <hyperlink ref="S158" location="'N14'!A1" display="N14" xr:uid="{00000000-0004-0000-0200-000041000000}"/>
    <hyperlink ref="S159" location="'N15'!A1" display="N15" xr:uid="{00000000-0004-0000-0200-000042000000}"/>
    <hyperlink ref="S165" location="'O1'!A1" display="O1" xr:uid="{00000000-0004-0000-0200-000043000000}"/>
    <hyperlink ref="S166" location="'O2'!A1" display="O2" xr:uid="{00000000-0004-0000-0200-000044000000}"/>
    <hyperlink ref="S167" location="'O3'!A1" display="O3" xr:uid="{00000000-0004-0000-0200-000045000000}"/>
    <hyperlink ref="S168" location="'O4'!A1" display="O4" xr:uid="{00000000-0004-0000-0200-000046000000}"/>
    <hyperlink ref="S170" location="'P1'!A1" display="P1" xr:uid="{00000000-0004-0000-0200-000047000000}"/>
    <hyperlink ref="S171" location="'P2'!A1" display="P2" xr:uid="{00000000-0004-0000-0200-000048000000}"/>
    <hyperlink ref="S172" location="'P3'!A1" display="P3" xr:uid="{00000000-0004-0000-0200-000049000000}"/>
    <hyperlink ref="S173" location="'P4'!A1" display="P4" xr:uid="{00000000-0004-0000-0200-00004A000000}"/>
    <hyperlink ref="S174" location="'P5'!A1" display="P5" xr:uid="{00000000-0004-0000-0200-00004B000000}"/>
    <hyperlink ref="S176" location="'Q1'!A1" display="Q1" xr:uid="{00000000-0004-0000-0200-00004C000000}"/>
    <hyperlink ref="S177" location="'Q2'!A1" display="Q2" xr:uid="{00000000-0004-0000-0200-00004D000000}"/>
    <hyperlink ref="S178" location="'Q3'!A1" display="Q3" xr:uid="{00000000-0004-0000-0200-00004E000000}"/>
    <hyperlink ref="S179" location="'Q4'!A1" display="Q4" xr:uid="{00000000-0004-0000-0200-00004F000000}"/>
    <hyperlink ref="S180" location="'Q5'!A1" display="Q5" xr:uid="{00000000-0004-0000-0200-000050000000}"/>
    <hyperlink ref="S181" location="'Q6'!A1" display="Q6" xr:uid="{00000000-0004-0000-0200-000051000000}"/>
    <hyperlink ref="S183" location="'R1'!A1" display="R1" xr:uid="{00000000-0004-0000-0200-000052000000}"/>
    <hyperlink ref="S184" location="'R2'!A1" display="R2" xr:uid="{00000000-0004-0000-0200-000053000000}"/>
    <hyperlink ref="S185" location="'R3'!A1" display="R3" xr:uid="{00000000-0004-0000-0200-000054000000}"/>
    <hyperlink ref="S186" location="'R4'!A1" display="R4" xr:uid="{00000000-0004-0000-0200-000055000000}"/>
    <hyperlink ref="S187" location="'R5'!A1" display="R5" xr:uid="{00000000-0004-0000-0200-000056000000}"/>
    <hyperlink ref="S188" location="'R6'!A1" display="R6" xr:uid="{00000000-0004-0000-0200-000057000000}"/>
    <hyperlink ref="S193" location="'S1'!A1" display="S1" xr:uid="{00000000-0004-0000-0200-000058000000}"/>
    <hyperlink ref="S194" location="'S2'!A1" display="S2" xr:uid="{00000000-0004-0000-0200-000059000000}"/>
    <hyperlink ref="S195" location="'S3'!A1" display="S3" xr:uid="{00000000-0004-0000-0200-00005A000000}"/>
    <hyperlink ref="S196" location="'S4'!A1" display="S4" xr:uid="{00000000-0004-0000-0200-00005B000000}"/>
    <hyperlink ref="S197" location="'S5'!A1" display="S5" xr:uid="{00000000-0004-0000-0200-00005C000000}"/>
    <hyperlink ref="S198" location="'S6'!A1" display="S6" xr:uid="{00000000-0004-0000-0200-00005D000000}"/>
    <hyperlink ref="S200" location="'T1'!A1" display="T1" xr:uid="{00000000-0004-0000-0200-00005E000000}"/>
    <hyperlink ref="S201" location="'T2'!A1" display="T2" xr:uid="{00000000-0004-0000-0200-00005F000000}"/>
    <hyperlink ref="S202" location="'T3'!A1" display="T3" xr:uid="{00000000-0004-0000-0200-000060000000}"/>
    <hyperlink ref="S203" location="'T4'!A1" display="T4" xr:uid="{00000000-0004-0000-0200-000061000000}"/>
    <hyperlink ref="S205" location="'U1'!A1" display="U1" xr:uid="{00000000-0004-0000-0200-000062000000}"/>
    <hyperlink ref="S206" location="'U2'!A1" display="U2" xr:uid="{00000000-0004-0000-0200-000063000000}"/>
    <hyperlink ref="S207" location="'U3'!A1" display="U3" xr:uid="{00000000-0004-0000-0200-000064000000}"/>
    <hyperlink ref="S208" location="'U4'!A1" display="U4" xr:uid="{00000000-0004-0000-0200-000065000000}"/>
    <hyperlink ref="S209" location="'U5'!A1" display="U5" xr:uid="{00000000-0004-0000-0200-000066000000}"/>
    <hyperlink ref="S210" location="'U6'!A1" display="U6" xr:uid="{00000000-0004-0000-0200-000067000000}"/>
    <hyperlink ref="S211" location="'U7'!A1" display="U7" xr:uid="{00000000-0004-0000-0200-000068000000}"/>
    <hyperlink ref="S212" location="'U8'!A1" display="U8" xr:uid="{00000000-0004-0000-0200-000069000000}"/>
    <hyperlink ref="S214" location="'V1'!A1" display="V1" xr:uid="{00000000-0004-0000-0200-00006A000000}"/>
    <hyperlink ref="S215" location="'V2'!A1" display="V2" xr:uid="{00000000-0004-0000-0200-00006B000000}"/>
    <hyperlink ref="S216" location="'V3'!A1" display="V3" xr:uid="{00000000-0004-0000-0200-00006C000000}"/>
    <hyperlink ref="S217" location="'V4'!A1" display="V4" xr:uid="{00000000-0004-0000-0200-00006D000000}"/>
    <hyperlink ref="S218" location="'V5'!A1" display="V5" xr:uid="{00000000-0004-0000-0200-00006E000000}"/>
    <hyperlink ref="S219" location="'V6'!A1" display="V6" xr:uid="{00000000-0004-0000-0200-00006F000000}"/>
    <hyperlink ref="S220" location="'V7'!A1" display="V7" xr:uid="{00000000-0004-0000-0200-000070000000}"/>
    <hyperlink ref="S221" location="'V8'!A1" display="V8" xr:uid="{00000000-0004-0000-0200-000071000000}"/>
    <hyperlink ref="S223" location="'W1'!A1" display="W1" xr:uid="{00000000-0004-0000-0200-000072000000}"/>
    <hyperlink ref="S224" location="'W2'!A1" display="W2" xr:uid="{00000000-0004-0000-0200-000073000000}"/>
    <hyperlink ref="S225" location="'W3'!A1" display="W3" xr:uid="{00000000-0004-0000-0200-000074000000}"/>
    <hyperlink ref="S226" location="'W4'!A1" display="W4" xr:uid="{00000000-0004-0000-0200-000075000000}"/>
    <hyperlink ref="S227" location="'W5'!A1" display="W5" xr:uid="{00000000-0004-0000-0200-000076000000}"/>
    <hyperlink ref="S228" location="'W6'!A1" display="W6" xr:uid="{00000000-0004-0000-0200-000077000000}"/>
    <hyperlink ref="S229" location="'W7'!A1" display="W7" xr:uid="{00000000-0004-0000-0200-000078000000}"/>
    <hyperlink ref="S231" location="'X1'!A1" display="X1" xr:uid="{00000000-0004-0000-0200-000079000000}"/>
    <hyperlink ref="S232" location="'X2'!A1" display="X2" xr:uid="{00000000-0004-0000-0200-00007A000000}"/>
    <hyperlink ref="S233" location="'X3'!A1" display="X3" xr:uid="{00000000-0004-0000-0200-00007B000000}"/>
    <hyperlink ref="S234" location="'X4'!A1" display="X4" xr:uid="{00000000-0004-0000-0200-00007C000000}"/>
    <hyperlink ref="S235" location="'X5'!A1" display="X5" xr:uid="{00000000-0004-0000-0200-00007D000000}"/>
    <hyperlink ref="S236" location="'X6'!A1" display="X6" xr:uid="{00000000-0004-0000-0200-00007E000000}"/>
    <hyperlink ref="S246" location="'Z1'!A1" display="Z1" xr:uid="{00000000-0004-0000-0200-00007F000000}"/>
    <hyperlink ref="S247" location="'Z2'!A1" display="Z2" xr:uid="{00000000-0004-0000-0200-000080000000}"/>
    <hyperlink ref="S248" location="'Z3'!A1" display="Z3" xr:uid="{00000000-0004-0000-0200-000081000000}"/>
    <hyperlink ref="S249" location="'Z4'!A1" display="Z4" xr:uid="{00000000-0004-0000-0200-000082000000}"/>
    <hyperlink ref="S250" location="'Z5'!A1" display="Z5" xr:uid="{00000000-0004-0000-0200-000083000000}"/>
    <hyperlink ref="S251" location="'Z6'!A1" display="Z6" xr:uid="{00000000-0004-0000-0200-000084000000}"/>
    <hyperlink ref="S252" location="'Z7'!A1" display="Z7" xr:uid="{00000000-0004-0000-0200-000085000000}"/>
    <hyperlink ref="S254" location="'AP1'!A1" display="AP1" xr:uid="{00000000-0004-0000-0200-000086000000}"/>
    <hyperlink ref="S255" location="'AP2'!A1" display="AP2" xr:uid="{00000000-0004-0000-0200-000087000000}"/>
    <hyperlink ref="S256" location="'AP3'!A1" display="AP3" xr:uid="{00000000-0004-0000-0200-000088000000}"/>
    <hyperlink ref="S258" location="'AQ1'!A1" display="AQ1" xr:uid="{00000000-0004-0000-0200-000089000000}"/>
    <hyperlink ref="S259" location="'AQ2'!A1" display="AQ2" xr:uid="{00000000-0004-0000-0200-00008A000000}"/>
    <hyperlink ref="S260" location="'AQ3'!A1" display="AQ3" xr:uid="{00000000-0004-0000-0200-00008B000000}"/>
    <hyperlink ref="S261" location="'AQ4'!A1" display="AQ4" xr:uid="{00000000-0004-0000-0200-00008C000000}"/>
    <hyperlink ref="S267" location="'AR1'!A1" display="AR1" xr:uid="{00000000-0004-0000-0200-00008D000000}"/>
    <hyperlink ref="S268" location="'AR2'!A1" display="AR2" xr:uid="{00000000-0004-0000-0200-00008E000000}"/>
    <hyperlink ref="S269" location="'AR3'!A1" display="AR3" xr:uid="{00000000-0004-0000-0200-00008F000000}"/>
    <hyperlink ref="S273" location="'AS1'!A1" display="AS1" xr:uid="{00000000-0004-0000-0200-000090000000}"/>
    <hyperlink ref="S274" location="'AS2'!A1" display="AS2" xr:uid="{00000000-0004-0000-0200-000091000000}"/>
    <hyperlink ref="S275" location="'AS3'!A1" display="AS3" xr:uid="{00000000-0004-0000-0200-000092000000}"/>
    <hyperlink ref="S367" location="'AN2'!A1" display="AN2" xr:uid="{00000000-0004-0000-0200-000093000000}"/>
    <hyperlink ref="S366" location="'AN1'!A1" display="AN1" xr:uid="{00000000-0004-0000-0200-000094000000}"/>
    <hyperlink ref="S364" location="AM.5!A1" display="AM.5" xr:uid="{00000000-0004-0000-0200-000095000000}"/>
    <hyperlink ref="S363" location="AM.4!A1" display="AM.4" xr:uid="{00000000-0004-0000-0200-000096000000}"/>
    <hyperlink ref="S362" location="AM.3!A1" display="AM.3" xr:uid="{00000000-0004-0000-0200-000097000000}"/>
    <hyperlink ref="S361" location="AM.2!A1" display="AM.2" xr:uid="{00000000-0004-0000-0200-000098000000}"/>
    <hyperlink ref="S359" location="'AM1'!A1" display="AM1" xr:uid="{00000000-0004-0000-0200-000099000000}"/>
    <hyperlink ref="S357" location="'AL5'!A1" display="AL5" xr:uid="{00000000-0004-0000-0200-00009A000000}"/>
    <hyperlink ref="S356" location="'AL4'!A1" display="AL4" xr:uid="{00000000-0004-0000-0200-00009B000000}"/>
    <hyperlink ref="S355" location="'AL3'!A1" display="AL3" xr:uid="{00000000-0004-0000-0200-00009C000000}"/>
    <hyperlink ref="S354" location="'AL2'!A1" display="AL2" xr:uid="{00000000-0004-0000-0200-00009D000000}"/>
    <hyperlink ref="S353" location="'AL1'!A1" display="AL1" xr:uid="{00000000-0004-0000-0200-00009E000000}"/>
    <hyperlink ref="S344" location="'AH6'!A1" display="AH6" xr:uid="{00000000-0004-0000-0200-00009F000000}"/>
    <hyperlink ref="S343" location="'AH5'!A1" display="AH5" xr:uid="{00000000-0004-0000-0200-0000A0000000}"/>
    <hyperlink ref="S342" location="'AH4'!A1" display="AH4" xr:uid="{00000000-0004-0000-0200-0000A1000000}"/>
    <hyperlink ref="S341" location="'AH3'!A1" display="AH3" xr:uid="{00000000-0004-0000-0200-0000A2000000}"/>
    <hyperlink ref="S340" location="'AH2'!A1" display="AH2" xr:uid="{00000000-0004-0000-0200-0000A3000000}"/>
    <hyperlink ref="S339" location="'AH1'!A1" display="AH1" xr:uid="{00000000-0004-0000-0200-0000A4000000}"/>
    <hyperlink ref="S337" location="'AG8'!A1" display="AG8" xr:uid="{00000000-0004-0000-0200-0000A5000000}"/>
    <hyperlink ref="S336" location="'AG7'!A1" display="AG7" xr:uid="{00000000-0004-0000-0200-0000A6000000}"/>
    <hyperlink ref="S335" location="'AG6'!A1" display="AG6" xr:uid="{00000000-0004-0000-0200-0000A7000000}"/>
    <hyperlink ref="S334" location="'AG5'!A1" display="AG5" xr:uid="{00000000-0004-0000-0200-0000A8000000}"/>
    <hyperlink ref="S333" location="'AG4'!A1" display="AG4" xr:uid="{00000000-0004-0000-0200-0000A9000000}"/>
    <hyperlink ref="S332" location="'AG3'!A1" display="AG3" xr:uid="{00000000-0004-0000-0200-0000AA000000}"/>
    <hyperlink ref="S331" location="'AG2'!A1" display="AG2" xr:uid="{00000000-0004-0000-0200-0000AB000000}"/>
    <hyperlink ref="S330" location="'AG1'!A1" display="AG1" xr:uid="{00000000-0004-0000-0200-0000AC000000}"/>
    <hyperlink ref="S328" location="'AF6'!A1" display="AF6" xr:uid="{00000000-0004-0000-0200-0000AD000000}"/>
    <hyperlink ref="S327" location="'AF5'!A1" display="AF5" xr:uid="{00000000-0004-0000-0200-0000AE000000}"/>
    <hyperlink ref="S326" location="'AF4'!A1" display="AF4" xr:uid="{00000000-0004-0000-0200-0000AF000000}"/>
    <hyperlink ref="S325" location="'AF3'!A1" display="AF3" xr:uid="{00000000-0004-0000-0200-0000B0000000}"/>
    <hyperlink ref="S324" location="'AF2'!A1" display="AF2" xr:uid="{00000000-0004-0000-0200-0000B1000000}"/>
    <hyperlink ref="S323" location="'AF1'!A1" display="AF1" xr:uid="{00000000-0004-0000-0200-0000B2000000}"/>
    <hyperlink ref="S321" location="'AE5'!A1" display="AE5" xr:uid="{00000000-0004-0000-0200-0000B3000000}"/>
    <hyperlink ref="S320" location="'AE4'!A1" display="AE4" xr:uid="{00000000-0004-0000-0200-0000B4000000}"/>
    <hyperlink ref="S319" location="'AE3'!A1" display="AE3" xr:uid="{00000000-0004-0000-0200-0000B5000000}"/>
    <hyperlink ref="S318" location="'AE2'!A1" display="AE2" xr:uid="{00000000-0004-0000-0200-0000B6000000}"/>
    <hyperlink ref="S317" location="'AE1'!A1" display="AE1" xr:uid="{00000000-0004-0000-0200-0000B7000000}"/>
    <hyperlink ref="S315" location="'AD5'!A1" display="AD5" xr:uid="{00000000-0004-0000-0200-0000B8000000}"/>
    <hyperlink ref="S314" location="'AD4'!A1" display="AD4" xr:uid="{00000000-0004-0000-0200-0000B9000000}"/>
    <hyperlink ref="S313" location="'AD3'!A1" display="AD3" xr:uid="{00000000-0004-0000-0200-0000BA000000}"/>
    <hyperlink ref="S312" location="'AD2'!A1" display="AD2" xr:uid="{00000000-0004-0000-0200-0000BB000000}"/>
    <hyperlink ref="S311" location="'AD1'!A1" display="AD1" xr:uid="{00000000-0004-0000-0200-0000BC000000}"/>
    <hyperlink ref="S309" location="'AC4'!A1" display="AC4" xr:uid="{00000000-0004-0000-0200-0000BD000000}"/>
    <hyperlink ref="S308" location="'AC3'!A1" display="AC3" xr:uid="{00000000-0004-0000-0200-0000BE000000}"/>
    <hyperlink ref="S307" location="'AC2'!A1" display="AC2" xr:uid="{00000000-0004-0000-0200-0000BF000000}"/>
    <hyperlink ref="S306" location="'AC1'!A1" display="AC1" xr:uid="{00000000-0004-0000-0200-0000C0000000}"/>
    <hyperlink ref="S304" location="'AB5'!A1" display="AB5" xr:uid="{00000000-0004-0000-0200-0000C1000000}"/>
    <hyperlink ref="S303" location="'AB4'!A1" display="AB4" xr:uid="{00000000-0004-0000-0200-0000C2000000}"/>
    <hyperlink ref="S302" location="'AB3'!A1" display="AB3" xr:uid="{00000000-0004-0000-0200-0000C3000000}"/>
    <hyperlink ref="S301" location="'AB2'!A1" display="AB2" xr:uid="{00000000-0004-0000-0200-0000C4000000}"/>
    <hyperlink ref="S300" location="'AB1'!A1" display="AB1" xr:uid="{00000000-0004-0000-0200-0000C5000000}"/>
    <hyperlink ref="S298" location="'AA8'!A1" display="AA8" xr:uid="{00000000-0004-0000-0200-0000C6000000}"/>
    <hyperlink ref="S297" location="'AA7'!A1" display="AA7" xr:uid="{00000000-0004-0000-0200-0000C7000000}"/>
    <hyperlink ref="S296" location="'AA6'!A1" display="AA6" xr:uid="{00000000-0004-0000-0200-0000C8000000}"/>
    <hyperlink ref="S295" location="'AA5'!A1" display="AA5" xr:uid="{00000000-0004-0000-0200-0000C9000000}"/>
    <hyperlink ref="S294" location="'AA4'!A1" display="AA4" xr:uid="{00000000-0004-0000-0200-0000CA000000}"/>
    <hyperlink ref="S293" location="'AA3'!A1" display="AA3" xr:uid="{00000000-0004-0000-0200-0000CB000000}"/>
    <hyperlink ref="S292" location="'AA2'!A1" display="AA2" xr:uid="{00000000-0004-0000-0200-0000CC000000}"/>
    <hyperlink ref="S291" location="'AA1'!A1" display="AA1" xr:uid="{00000000-0004-0000-0200-0000CD000000}"/>
    <hyperlink ref="S289" location="'AO1'!A1" display="AO1" xr:uid="{00000000-0004-0000-0200-0000CE000000}"/>
    <hyperlink ref="S287" location="'AV3'!A1" display="AV3" xr:uid="{00000000-0004-0000-0200-0000CF000000}"/>
    <hyperlink ref="S286" location="'AV2'!A1" display="AV2" xr:uid="{00000000-0004-0000-0200-0000D0000000}"/>
    <hyperlink ref="S285" location="'AV1'!A1" display="AV1" xr:uid="{00000000-0004-0000-0200-0000D1000000}"/>
    <hyperlink ref="S283" location="'AU3'!A1" display="AU3" xr:uid="{00000000-0004-0000-0200-0000D2000000}"/>
    <hyperlink ref="S282" location="'AU2'!A1" display="AU2" xr:uid="{00000000-0004-0000-0200-0000D3000000}"/>
    <hyperlink ref="S281" location="'AU1'!A1" display="AU1" xr:uid="{00000000-0004-0000-0200-0000D4000000}"/>
    <hyperlink ref="S279" location="'AT3'!A1" display="AT3" xr:uid="{00000000-0004-0000-0200-0000D5000000}"/>
    <hyperlink ref="S278" location="'AT2'!A1" display="AT2" xr:uid="{00000000-0004-0000-0200-0000D6000000}"/>
    <hyperlink ref="S238" location="'Y1'!A1" display="'Y1'!A1" xr:uid="{00000000-0004-0000-0200-0000D7000000}"/>
    <hyperlink ref="S239" location="'Y2'!A1" display="Y2" xr:uid="{00000000-0004-0000-0200-0000D8000000}"/>
    <hyperlink ref="S240" location="'Y3'!A1" display="Y3" xr:uid="{00000000-0004-0000-0200-0000D9000000}"/>
    <hyperlink ref="S241" location="'Y4'!A1" display="Y4" xr:uid="{00000000-0004-0000-0200-0000DA000000}"/>
    <hyperlink ref="S242" location="'Y5'!A1" display="Y5" xr:uid="{00000000-0004-0000-0200-0000DB000000}"/>
    <hyperlink ref="S243" location="'Y6'!A1" display="Y6" xr:uid="{00000000-0004-0000-0200-0000DC000000}"/>
    <hyperlink ref="S244" location="'Y7'!A1" display="Y7" xr:uid="{00000000-0004-0000-0200-0000DD000000}"/>
    <hyperlink ref="S346" location="'AI1'!A1" display="AI1" xr:uid="{00000000-0004-0000-0200-0000DE000000}"/>
    <hyperlink ref="S347" location="'AI2'!A1" display="AI2" xr:uid="{00000000-0004-0000-0200-0000DF000000}"/>
    <hyperlink ref="S348" location="'AI3'!A1" display="AI3" xr:uid="{00000000-0004-0000-0200-0000E0000000}"/>
    <hyperlink ref="S349" location="'AI4'!A1" display="AI4" xr:uid="{00000000-0004-0000-0200-0000E1000000}"/>
    <hyperlink ref="S350" location="'AI5'!A1" display="AI5" xr:uid="{00000000-0004-0000-0200-0000E2000000}"/>
    <hyperlink ref="S351" location="'AI6'!A1" display="AI6" xr:uid="{00000000-0004-0000-0200-0000E3000000}"/>
    <hyperlink ref="S94" location="'E13'!A1" display="E13" xr:uid="{00000000-0004-0000-0200-0000E4000000}"/>
    <hyperlink ref="S95" location="'E14'!A1" display="E14" xr:uid="{00000000-0004-0000-0200-0000E5000000}"/>
    <hyperlink ref="S96" location="'E15'!A1" display="E15" xr:uid="{00000000-0004-0000-0200-0000E6000000}"/>
    <hyperlink ref="S97" location="'E16'!A1" display="E16" xr:uid="{00000000-0004-0000-0200-0000E7000000}"/>
    <hyperlink ref="S58" location="'B21'!A1" display="B21" xr:uid="{00000000-0004-0000-0200-0000E8000000}"/>
    <hyperlink ref="S59" location="'B22'!A1" display="B22" xr:uid="{00000000-0004-0000-0200-0000E9000000}"/>
    <hyperlink ref="S60" location="'B23'!A1" display="B23" xr:uid="{00000000-0004-0000-0200-0000EA000000}"/>
    <hyperlink ref="S61" location="'B24'!A1" display="B24" xr:uid="{00000000-0004-0000-0200-0000EB000000}"/>
    <hyperlink ref="S62" location="'B25'!A1" display="B25" xr:uid="{00000000-0004-0000-0200-0000EC000000}"/>
    <hyperlink ref="S71" location="'C8'!A1" display="C8" xr:uid="{00000000-0004-0000-0200-0000ED000000}"/>
    <hyperlink ref="S72" location="'C9'!A1" display="C9" xr:uid="{00000000-0004-0000-0200-0000EE000000}"/>
    <hyperlink ref="S73" location="'C10'!A1" display="C10" xr:uid="{00000000-0004-0000-0200-0000EF000000}"/>
    <hyperlink ref="S98" location="'E17'!A1" display="E17" xr:uid="{00000000-0004-0000-0200-0000F0000000}"/>
    <hyperlink ref="S99" location="'E18'!A1" display="E18" xr:uid="{00000000-0004-0000-0200-0000F1000000}"/>
    <hyperlink ref="S100" location="'E19'!A1" display="E19" xr:uid="{00000000-0004-0000-0200-0000F2000000}"/>
    <hyperlink ref="S101" location="'E20'!A1" display="E20" xr:uid="{00000000-0004-0000-0200-0000F3000000}"/>
    <hyperlink ref="S102" location="'E21'!A1" display="E21" xr:uid="{00000000-0004-0000-0200-0000F4000000}"/>
    <hyperlink ref="S107" location="'F4'!A1" display="F4" xr:uid="{00000000-0004-0000-0200-0000F5000000}"/>
    <hyperlink ref="S108" location="'F5'!A1" display="F5" xr:uid="{00000000-0004-0000-0200-0000F6000000}"/>
    <hyperlink ref="S109" location="'F6'!A1" display="F6" xr:uid="{00000000-0004-0000-0200-0000F7000000}"/>
    <hyperlink ref="S113" location="'G3'!A1" display="G3" xr:uid="{00000000-0004-0000-0200-0000F8000000}"/>
    <hyperlink ref="S114" location="'G4'!A1" display="G4" xr:uid="{00000000-0004-0000-0200-0000F9000000}"/>
    <hyperlink ref="S115" location="'G5'!A1" display="G5" xr:uid="{00000000-0004-0000-0200-0000FA000000}"/>
    <hyperlink ref="S189" location="'R7'!A1" display="R7" xr:uid="{00000000-0004-0000-0200-0000FB000000}"/>
    <hyperlink ref="S190" location="'R8'!A1" display="R8" xr:uid="{00000000-0004-0000-0200-0000FC000000}"/>
    <hyperlink ref="S191" location="'R10'!A1" display="R9" xr:uid="{00000000-0004-0000-0200-0000FD000000}"/>
    <hyperlink ref="S270" location="'AR4'!A1" display="AR4" xr:uid="{00000000-0004-0000-0200-0000FE000000}"/>
    <hyperlink ref="S271" location="'AR5'!A1" display="AR5" xr:uid="{00000000-0004-0000-0200-0000FF000000}"/>
    <hyperlink ref="S262" location="'AQ5'!A1" display="AQ5" xr:uid="{00000000-0004-0000-0200-000000010000}"/>
    <hyperlink ref="S263" location="'AQ6'!A1" display="AQ6" xr:uid="{00000000-0004-0000-0200-000001010000}"/>
    <hyperlink ref="S264" location="'AQ7'!A1" display="AQ7" xr:uid="{00000000-0004-0000-0200-000002010000}"/>
    <hyperlink ref="S265" location="'AQ8'!A1" display="AQ8" xr:uid="{00000000-0004-0000-0200-000003010000}"/>
    <hyperlink ref="S160" location="'N16'!A1" display="N16" xr:uid="{00000000-0004-0000-0200-000004010000}"/>
    <hyperlink ref="S161" location="'N17'!A1" display="N17" xr:uid="{00000000-0004-0000-0200-000005010000}"/>
    <hyperlink ref="S162" location="'N18'!A1" display="N18" xr:uid="{00000000-0004-0000-0200-000006010000}"/>
    <hyperlink ref="S163" location="'N19'!A1" display="N19" xr:uid="{00000000-0004-0000-0200-000007010000}"/>
    <hyperlink ref="S63" location="informazioni!A44" display="informazioni!A44" xr:uid="{00000000-0004-0000-0200-000008010000}"/>
    <hyperlink ref="S74" location="informazioni!A104" display="informazioni!A104" xr:uid="{00000000-0004-0000-0200-000009010000}"/>
    <hyperlink ref="S81" location="'Elenco obiettivi '!A118" display="'Elenco obiettivi '!A118" xr:uid="{00000000-0004-0000-0200-00000A010000}"/>
    <hyperlink ref="S116" location="'Elenco obiettivi '!A131" display="'Elenco obiettivi '!A131" xr:uid="{00000000-0004-0000-0200-00000B010000}"/>
    <hyperlink ref="S124" location="informazioni!A145" display="informazioni!A145" xr:uid="{00000000-0004-0000-0200-00000C010000}"/>
    <hyperlink ref="S139" location="informazioni!A155" display="informazioni!A155" xr:uid="{00000000-0004-0000-0200-00000D010000}"/>
    <hyperlink ref="S142" location="informazioni!A174" display="0.2" xr:uid="{00000000-0004-0000-0200-00000E010000}"/>
    <hyperlink ref="S144" location="informazioni!A185" display="informazioni!A185" xr:uid="{00000000-0004-0000-0200-00000F010000}"/>
    <hyperlink ref="S164" location="informazioni!A196" display="informazioni!A196" xr:uid="{00000000-0004-0000-0200-000010010000}"/>
    <hyperlink ref="S169" location="'Elenco obiettivi '!A207" display="'Elenco obiettivi '!A207" xr:uid="{00000000-0004-0000-0200-000011010000}"/>
    <hyperlink ref="S175" location="informazioni!A218" display="informazioni!A218" xr:uid="{00000000-0004-0000-0200-000012010000}"/>
    <hyperlink ref="S182" location="informazioni!A229" display="informazioni!A229" xr:uid="{00000000-0004-0000-0200-000013010000}"/>
    <hyperlink ref="S192" location="informazioni!A240" display="informazioni!A240" xr:uid="{00000000-0004-0000-0200-000014010000}"/>
    <hyperlink ref="S199" location="informazioni!A251" display="informazioni!A251" xr:uid="{00000000-0004-0000-0200-000015010000}"/>
    <hyperlink ref="S204" location="informazioni!A262" display="informazioni!A262" xr:uid="{00000000-0004-0000-0200-000016010000}"/>
    <hyperlink ref="S213" location="informazioni!A273" display="informazioni!A273" xr:uid="{00000000-0004-0000-0200-000017010000}"/>
    <hyperlink ref="S222" location="informazioni!A284" display="informazioni!A284" xr:uid="{00000000-0004-0000-0200-000018010000}"/>
    <hyperlink ref="S230" location="informazioni!A295" display="informazioni!A295" xr:uid="{00000000-0004-0000-0200-000019010000}"/>
    <hyperlink ref="S237" location="informazioni!A306" display="0.1" xr:uid="{00000000-0004-0000-0200-00001A010000}"/>
    <hyperlink ref="S245" location="informazioni!A317" display="informazioni!A317" xr:uid="{00000000-0004-0000-0200-00001B010000}"/>
    <hyperlink ref="S253" location="informazioni!A328" display="0.1" xr:uid="{00000000-0004-0000-0200-00001C010000}"/>
    <hyperlink ref="S276" location="informazioni!A339" display="0.5" xr:uid="{00000000-0004-0000-0200-00001D010000}"/>
    <hyperlink ref="S280" location="informazioni!A350" display="0.6" xr:uid="{00000000-0004-0000-0200-00001E010000}"/>
    <hyperlink ref="S284" location="informazioni!A364" display="0.8" xr:uid="{00000000-0004-0000-0200-00001F010000}"/>
    <hyperlink ref="S288" location="informazioni!A375" display="informazioni!A375" xr:uid="{00000000-0004-0000-0200-000020010000}"/>
    <hyperlink ref="S290" location="informazioni!A386" display="informazioni!A386" xr:uid="{00000000-0004-0000-0200-000021010000}"/>
    <hyperlink ref="S299" location="informazioni!A397" display="informazioni!A397" xr:uid="{00000000-0004-0000-0200-000022010000}"/>
    <hyperlink ref="S305" location="informazioni!A408" display="informazioni!A408" xr:uid="{00000000-0004-0000-0200-000023010000}"/>
    <hyperlink ref="S316" location="informazioni!A419" display="informazioni!A419" xr:uid="{00000000-0004-0000-0200-000024010000}"/>
    <hyperlink ref="S322" location="informazioni!A430" display="informazioni!A430" xr:uid="{00000000-0004-0000-0200-000025010000}"/>
    <hyperlink ref="S329" location="informazioni!A452" display="informazioni!A452" xr:uid="{00000000-0004-0000-0200-000026010000}"/>
    <hyperlink ref="S338" location="informazioni!A463" display="informazioni!A463" xr:uid="{00000000-0004-0000-0200-000027010000}"/>
    <hyperlink ref="S345" location="informazioni!A474" display="informazioni!A474" xr:uid="{00000000-0004-0000-0200-000028010000}"/>
    <hyperlink ref="S352" location="informazioni!A485" display="informazioni!A485" xr:uid="{00000000-0004-0000-0200-000029010000}"/>
    <hyperlink ref="S358" location="informazioni!A496" display="informazioni!A496" xr:uid="{00000000-0004-0000-0200-00002A010000}"/>
    <hyperlink ref="S360" location="informazioni!A507" display="informazioni!A507" xr:uid="{00000000-0004-0000-0200-00002B010000}"/>
    <hyperlink ref="S365" location="informazioni!A520" display="informazioni!A520" xr:uid="{00000000-0004-0000-0200-00002C010000}"/>
    <hyperlink ref="S132" location="'I8'!A1" display="I8" xr:uid="{00000000-0004-0000-0200-00002D010000}"/>
    <hyperlink ref="S133" location="'I9'!A1" display="I9" xr:uid="{00000000-0004-0000-0200-00002E010000}"/>
    <hyperlink ref="S134" location="'I10'!A1" display="I10" xr:uid="{00000000-0004-0000-0200-00002F010000}"/>
    <hyperlink ref="S135" location="'I11'!A1" display="I11" xr:uid="{00000000-0004-0000-0200-000030010000}"/>
    <hyperlink ref="S136" location="'I11'!A1" display="I12" xr:uid="{00000000-0004-0000-0200-000031010000}"/>
    <hyperlink ref="S137" location="'I13'!A1" display="I13" xr:uid="{00000000-0004-0000-0200-000032010000}"/>
    <hyperlink ref="S48" location="'B21'!A1" display="B21" xr:uid="{00000000-0004-0000-0200-000033010000}"/>
    <hyperlink ref="S50" location="'B23'!A1" display="B23" xr:uid="{00000000-0004-0000-0200-000034010000}"/>
    <hyperlink ref="S52" location="'B25'!A1" display="B25" xr:uid="{00000000-0004-0000-02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BI154"/>
  <sheetViews>
    <sheetView view="pageBreakPreview" zoomScaleNormal="100" zoomScaleSheetLayoutView="100" workbookViewId="0">
      <selection activeCell="O5" sqref="O5:V5"/>
    </sheetView>
  </sheetViews>
  <sheetFormatPr defaultColWidth="5.140625" defaultRowHeight="15.75" x14ac:dyDescent="0.25"/>
  <cols>
    <col min="1" max="1" width="5.28515625" style="58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58" customWidth="1"/>
    <col min="31" max="32" width="2.28515625" style="58" customWidth="1"/>
    <col min="33" max="34" width="5.42578125" style="58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27.75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5" t="s">
        <v>16</v>
      </c>
      <c r="AH2" s="15">
        <v>2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22.5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customHeight="1" thickTop="1" thickBot="1" x14ac:dyDescent="0.3">
      <c r="A5" s="124" t="s">
        <v>19</v>
      </c>
      <c r="B5" s="124"/>
      <c r="C5" s="124"/>
      <c r="D5" s="124"/>
      <c r="E5" s="129" t="str">
        <f>Elenco!F3</f>
        <v>Area Economico Finanziaria e personale</v>
      </c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 t="s">
        <v>203</v>
      </c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Elenco!D3</f>
        <v>Riduzione tempistiche emissione mandati di pagamento successivi a liquidazione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123.6" customHeight="1" thickTop="1" thickBot="1" x14ac:dyDescent="0.3">
      <c r="A14" s="149" t="s">
        <v>31</v>
      </c>
      <c r="B14" s="149"/>
      <c r="C14" s="149"/>
      <c r="D14" s="149"/>
      <c r="E14" s="195" t="s">
        <v>210</v>
      </c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18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 t="s">
        <v>59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 t="s">
        <v>59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9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30" customHeight="1" thickTop="1" thickBot="1" x14ac:dyDescent="0.3">
      <c r="A25" s="20">
        <v>1</v>
      </c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8"/>
      <c r="N25" s="196"/>
      <c r="O25" s="197"/>
      <c r="P25" s="197"/>
      <c r="Q25" s="197"/>
      <c r="R25" s="197"/>
      <c r="S25" s="197"/>
      <c r="T25" s="197"/>
      <c r="U25" s="197"/>
      <c r="V25" s="197"/>
      <c r="W25" s="197"/>
      <c r="X25" s="199"/>
      <c r="Y25" s="199"/>
      <c r="Z25" s="199"/>
      <c r="AA25" s="199"/>
      <c r="AB25" s="199"/>
      <c r="AC25" s="199"/>
      <c r="AD25" s="199"/>
      <c r="AE25" s="200"/>
      <c r="AF25" s="200"/>
      <c r="AG25" s="200"/>
      <c r="AH25" s="201"/>
      <c r="AI25" s="12"/>
      <c r="AJ25" s="21">
        <f>AE25+AE26+AE27+AE28+AE29+AE30+AE31+AE32</f>
        <v>0</v>
      </c>
      <c r="AK25" s="12"/>
      <c r="AL25" s="12"/>
    </row>
    <row r="26" spans="1:38" ht="34.15" customHeight="1" thickTop="1" thickBot="1" x14ac:dyDescent="0.3">
      <c r="A26" s="22">
        <v>2</v>
      </c>
      <c r="B26" s="196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8"/>
      <c r="N26" s="196"/>
      <c r="O26" s="197"/>
      <c r="P26" s="197"/>
      <c r="Q26" s="197"/>
      <c r="R26" s="197"/>
      <c r="S26" s="197"/>
      <c r="T26" s="197"/>
      <c r="U26" s="197"/>
      <c r="V26" s="197"/>
      <c r="W26" s="197"/>
      <c r="X26" s="199"/>
      <c r="Y26" s="199"/>
      <c r="Z26" s="199"/>
      <c r="AA26" s="199"/>
      <c r="AB26" s="199"/>
      <c r="AC26" s="199"/>
      <c r="AD26" s="199"/>
      <c r="AE26" s="200"/>
      <c r="AF26" s="200"/>
      <c r="AG26" s="200"/>
      <c r="AH26" s="201"/>
      <c r="AI26" s="12"/>
      <c r="AJ26" s="21"/>
      <c r="AK26" s="23"/>
      <c r="AL26" s="24"/>
    </row>
    <row r="27" spans="1:38" ht="27" customHeight="1" thickTop="1" thickBot="1" x14ac:dyDescent="0.3">
      <c r="A27" s="22">
        <v>3</v>
      </c>
      <c r="B27" s="196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8"/>
      <c r="N27" s="196"/>
      <c r="O27" s="197"/>
      <c r="P27" s="197"/>
      <c r="Q27" s="197"/>
      <c r="R27" s="197"/>
      <c r="S27" s="197"/>
      <c r="T27" s="197"/>
      <c r="U27" s="197"/>
      <c r="V27" s="197"/>
      <c r="W27" s="197"/>
      <c r="X27" s="199"/>
      <c r="Y27" s="199"/>
      <c r="Z27" s="199"/>
      <c r="AA27" s="199"/>
      <c r="AB27" s="199"/>
      <c r="AC27" s="199"/>
      <c r="AD27" s="199"/>
      <c r="AE27" s="200"/>
      <c r="AF27" s="200"/>
      <c r="AG27" s="200"/>
      <c r="AH27" s="201"/>
      <c r="AI27" s="12"/>
      <c r="AJ27" s="21"/>
      <c r="AK27" s="12"/>
      <c r="AL27" s="12"/>
    </row>
    <row r="28" spans="1:38" ht="31.9" customHeight="1" thickTop="1" thickBot="1" x14ac:dyDescent="0.3">
      <c r="A28" s="22">
        <v>4</v>
      </c>
      <c r="B28" s="196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8"/>
      <c r="N28" s="196"/>
      <c r="O28" s="197"/>
      <c r="P28" s="197"/>
      <c r="Q28" s="197"/>
      <c r="R28" s="197"/>
      <c r="S28" s="197"/>
      <c r="T28" s="197"/>
      <c r="U28" s="197"/>
      <c r="V28" s="197"/>
      <c r="W28" s="197"/>
      <c r="X28" s="199"/>
      <c r="Y28" s="199"/>
      <c r="Z28" s="199"/>
      <c r="AA28" s="199"/>
      <c r="AB28" s="199"/>
      <c r="AC28" s="199"/>
      <c r="AD28" s="199"/>
      <c r="AE28" s="200"/>
      <c r="AF28" s="200"/>
      <c r="AG28" s="200"/>
      <c r="AH28" s="201"/>
      <c r="AI28" s="12"/>
      <c r="AJ28" s="21"/>
      <c r="AK28" s="12"/>
      <c r="AL28" s="12"/>
    </row>
    <row r="29" spans="1:38" ht="27" customHeight="1" thickTop="1" thickBot="1" x14ac:dyDescent="0.3">
      <c r="A29" s="22">
        <v>5</v>
      </c>
      <c r="B29" s="196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8"/>
      <c r="N29" s="196"/>
      <c r="O29" s="197"/>
      <c r="P29" s="197"/>
      <c r="Q29" s="197"/>
      <c r="R29" s="197"/>
      <c r="S29" s="197"/>
      <c r="T29" s="197"/>
      <c r="U29" s="197"/>
      <c r="V29" s="197"/>
      <c r="W29" s="197"/>
      <c r="X29" s="199"/>
      <c r="Y29" s="199"/>
      <c r="Z29" s="199"/>
      <c r="AA29" s="199"/>
      <c r="AB29" s="199"/>
      <c r="AC29" s="199"/>
      <c r="AD29" s="199"/>
      <c r="AE29" s="200"/>
      <c r="AF29" s="200"/>
      <c r="AG29" s="200"/>
      <c r="AH29" s="201"/>
      <c r="AI29" s="12"/>
      <c r="AJ29" s="21"/>
      <c r="AK29" s="12"/>
      <c r="AL29" s="12"/>
    </row>
    <row r="30" spans="1:38" ht="24" customHeight="1" thickTop="1" thickBot="1" x14ac:dyDescent="0.3">
      <c r="A30" s="22">
        <v>6</v>
      </c>
      <c r="B30" s="196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8"/>
      <c r="N30" s="196"/>
      <c r="O30" s="197"/>
      <c r="P30" s="197"/>
      <c r="Q30" s="197"/>
      <c r="R30" s="197"/>
      <c r="S30" s="197"/>
      <c r="T30" s="197"/>
      <c r="U30" s="197"/>
      <c r="V30" s="197"/>
      <c r="W30" s="197"/>
      <c r="X30" s="199"/>
      <c r="Y30" s="199"/>
      <c r="Z30" s="199"/>
      <c r="AA30" s="199"/>
      <c r="AB30" s="199"/>
      <c r="AC30" s="199"/>
      <c r="AD30" s="199"/>
      <c r="AE30" s="200"/>
      <c r="AF30" s="200"/>
      <c r="AG30" s="200"/>
      <c r="AH30" s="201"/>
      <c r="AI30" s="12"/>
      <c r="AJ30" s="21"/>
      <c r="AK30" s="12"/>
      <c r="AL30" s="12"/>
    </row>
    <row r="31" spans="1:38" ht="25.9" customHeight="1" thickTop="1" thickBot="1" x14ac:dyDescent="0.3">
      <c r="A31" s="22">
        <v>7</v>
      </c>
      <c r="B31" s="196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8"/>
      <c r="N31" s="196"/>
      <c r="O31" s="197"/>
      <c r="P31" s="197"/>
      <c r="Q31" s="197"/>
      <c r="R31" s="197"/>
      <c r="S31" s="197"/>
      <c r="T31" s="197"/>
      <c r="U31" s="197"/>
      <c r="V31" s="197"/>
      <c r="W31" s="197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ht="25.9" customHeight="1" thickTop="1" thickBot="1" x14ac:dyDescent="0.3">
      <c r="A32" s="22">
        <v>8</v>
      </c>
      <c r="B32" s="196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8"/>
      <c r="N32" s="196"/>
      <c r="O32" s="197"/>
      <c r="P32" s="197"/>
      <c r="Q32" s="197"/>
      <c r="R32" s="197"/>
      <c r="S32" s="197"/>
      <c r="T32" s="197"/>
      <c r="U32" s="197"/>
      <c r="V32" s="197"/>
      <c r="W32" s="197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ht="23.45" customHeight="1" thickTop="1" x14ac:dyDescent="0.25">
      <c r="A33" s="22">
        <v>9</v>
      </c>
      <c r="B33" s="196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8"/>
      <c r="N33" s="196"/>
      <c r="O33" s="197"/>
      <c r="P33" s="197"/>
      <c r="Q33" s="197"/>
      <c r="R33" s="197"/>
      <c r="S33" s="197"/>
      <c r="T33" s="197"/>
      <c r="U33" s="197"/>
      <c r="V33" s="197"/>
      <c r="W33" s="197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hidden="1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hidden="1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hidden="1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hidden="1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hidden="1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hidden="1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hidden="1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3"/>
      <c r="Z48" s="43"/>
      <c r="AA48" s="43"/>
      <c r="AB48" s="43"/>
      <c r="AC48" s="43"/>
      <c r="AD48" s="43"/>
      <c r="AE48" s="43"/>
      <c r="AF48" s="43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48"/>
      <c r="Z50" s="48"/>
      <c r="AA50" s="48"/>
      <c r="AB50" s="48"/>
      <c r="AC50" s="48"/>
      <c r="AD50" s="48"/>
      <c r="AE50" s="48"/>
      <c r="AF50" s="48"/>
      <c r="AG50" s="50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58" t="s">
        <v>70</v>
      </c>
    </row>
    <row r="55" spans="1:38" ht="15" hidden="1" customHeight="1" x14ac:dyDescent="0.25">
      <c r="A55" s="58" t="s">
        <v>71</v>
      </c>
    </row>
    <row r="56" spans="1:38" ht="15" hidden="1" customHeight="1" x14ac:dyDescent="0.25"/>
    <row r="57" spans="1:38" ht="15" hidden="1" customHeight="1" x14ac:dyDescent="0.25">
      <c r="A57" s="58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58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61"/>
      <c r="L59" s="61"/>
      <c r="M59" s="61"/>
      <c r="N59" s="61"/>
    </row>
    <row r="60" spans="1:38" ht="15" hidden="1" customHeight="1" x14ac:dyDescent="0.25">
      <c r="A60" s="58" t="s">
        <v>74</v>
      </c>
      <c r="B60" s="62" t="s">
        <v>75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1:38" ht="15" hidden="1" customHeight="1" x14ac:dyDescent="0.25">
      <c r="A61" s="58" t="s">
        <v>76</v>
      </c>
      <c r="B61" s="60" t="s">
        <v>77</v>
      </c>
      <c r="C61" s="60"/>
      <c r="D61" s="60"/>
      <c r="E61" s="60"/>
      <c r="F61" s="60"/>
      <c r="G61" s="61"/>
      <c r="H61" s="61"/>
      <c r="I61" s="61"/>
      <c r="J61" s="61"/>
      <c r="K61" s="61"/>
      <c r="L61" s="61"/>
      <c r="M61" s="61"/>
      <c r="N61" s="61"/>
    </row>
    <row r="62" spans="1:38" ht="15" hidden="1" customHeight="1" x14ac:dyDescent="0.25">
      <c r="A62" s="58" t="s">
        <v>78</v>
      </c>
      <c r="B62" s="60" t="s">
        <v>79</v>
      </c>
      <c r="C62" s="60"/>
      <c r="D62" s="60"/>
      <c r="E62" s="60"/>
      <c r="F62" s="60"/>
      <c r="G62" s="60"/>
      <c r="H62" s="61"/>
      <c r="I62" s="61"/>
      <c r="J62" s="61"/>
      <c r="K62" s="61"/>
      <c r="L62" s="61"/>
      <c r="M62" s="61"/>
      <c r="N62" s="61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58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1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58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61"/>
      <c r="K64" s="61"/>
      <c r="L64" s="61"/>
      <c r="M64" s="61"/>
      <c r="N64" s="61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58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58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58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58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58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1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58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1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58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1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58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1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58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1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58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58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58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1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58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58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  <row r="79" spans="1:34" ht="15" hidden="1" customHeight="1" x14ac:dyDescent="0.25">
      <c r="A79" s="58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1"/>
    </row>
    <row r="80" spans="1:34" ht="15" hidden="1" customHeight="1" x14ac:dyDescent="0.25">
      <c r="A80" s="58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</row>
    <row r="81" spans="1:14" ht="15" hidden="1" customHeight="1" x14ac:dyDescent="0.25">
      <c r="A81" s="58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1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58" t="s">
        <v>73</v>
      </c>
      <c r="B84" s="59" t="s">
        <v>104</v>
      </c>
    </row>
    <row r="85" spans="1:14" ht="15" hidden="1" customHeight="1" x14ac:dyDescent="0.25">
      <c r="A85" s="58" t="s">
        <v>74</v>
      </c>
      <c r="B85" s="14" t="s">
        <v>27</v>
      </c>
    </row>
    <row r="86" spans="1:14" ht="15" hidden="1" customHeight="1" x14ac:dyDescent="0.25">
      <c r="A86" s="58" t="s">
        <v>76</v>
      </c>
      <c r="B86" s="14" t="s">
        <v>105</v>
      </c>
    </row>
    <row r="87" spans="1:14" ht="15" hidden="1" customHeight="1" x14ac:dyDescent="0.25">
      <c r="A87" s="58" t="s">
        <v>78</v>
      </c>
      <c r="B87" s="14" t="s">
        <v>106</v>
      </c>
    </row>
    <row r="88" spans="1:14" ht="15" hidden="1" customHeight="1" x14ac:dyDescent="0.25">
      <c r="A88" s="58" t="s">
        <v>80</v>
      </c>
      <c r="B88" s="14" t="s">
        <v>107</v>
      </c>
    </row>
    <row r="89" spans="1:14" ht="15" hidden="1" customHeight="1" x14ac:dyDescent="0.25">
      <c r="A89" s="58" t="s">
        <v>82</v>
      </c>
      <c r="B89" s="14" t="s">
        <v>108</v>
      </c>
    </row>
    <row r="90" spans="1:14" ht="15" hidden="1" customHeight="1" x14ac:dyDescent="0.25">
      <c r="A90" s="58" t="s">
        <v>84</v>
      </c>
      <c r="B90" s="14" t="s">
        <v>109</v>
      </c>
    </row>
    <row r="91" spans="1:14" ht="15" hidden="1" customHeight="1" x14ac:dyDescent="0.25">
      <c r="A91" s="58" t="s">
        <v>86</v>
      </c>
      <c r="B91" s="14" t="s">
        <v>110</v>
      </c>
    </row>
    <row r="92" spans="1:14" ht="15" hidden="1" customHeight="1" x14ac:dyDescent="0.25">
      <c r="A92" s="58" t="s">
        <v>88</v>
      </c>
      <c r="B92" s="14" t="s">
        <v>111</v>
      </c>
    </row>
    <row r="93" spans="1:14" ht="15" hidden="1" customHeight="1" x14ac:dyDescent="0.25">
      <c r="A93" s="58">
        <v>10</v>
      </c>
      <c r="B93" s="14" t="s">
        <v>112</v>
      </c>
    </row>
    <row r="94" spans="1:14" ht="15" hidden="1" customHeight="1" x14ac:dyDescent="0.25">
      <c r="A94" s="58">
        <v>11</v>
      </c>
      <c r="B94" s="14" t="s">
        <v>113</v>
      </c>
    </row>
    <row r="95" spans="1:14" ht="15" hidden="1" customHeight="1" x14ac:dyDescent="0.25">
      <c r="A95" s="58" t="s">
        <v>73</v>
      </c>
      <c r="B95" s="59" t="s">
        <v>114</v>
      </c>
    </row>
    <row r="96" spans="1:14" ht="15" hidden="1" customHeight="1" x14ac:dyDescent="0.25">
      <c r="A96" s="58" t="s">
        <v>74</v>
      </c>
      <c r="B96" s="14" t="s">
        <v>115</v>
      </c>
    </row>
    <row r="97" spans="1:2" ht="15" hidden="1" customHeight="1" x14ac:dyDescent="0.25">
      <c r="A97" s="58" t="s">
        <v>73</v>
      </c>
      <c r="B97" s="59" t="s">
        <v>116</v>
      </c>
    </row>
    <row r="98" spans="1:2" ht="15" hidden="1" customHeight="1" x14ac:dyDescent="0.25">
      <c r="A98" s="58" t="s">
        <v>74</v>
      </c>
      <c r="B98" s="14" t="s">
        <v>117</v>
      </c>
    </row>
    <row r="99" spans="1:2" ht="15" hidden="1" customHeight="1" x14ac:dyDescent="0.25">
      <c r="A99" s="58" t="s">
        <v>73</v>
      </c>
      <c r="B99" s="59" t="s">
        <v>118</v>
      </c>
    </row>
    <row r="100" spans="1:2" ht="15" hidden="1" customHeight="1" x14ac:dyDescent="0.25">
      <c r="A100" s="58" t="s">
        <v>74</v>
      </c>
      <c r="B100" s="14" t="s">
        <v>119</v>
      </c>
    </row>
    <row r="101" spans="1:2" ht="15" hidden="1" customHeight="1" x14ac:dyDescent="0.25">
      <c r="A101" s="58" t="s">
        <v>78</v>
      </c>
      <c r="B101" s="14" t="s">
        <v>120</v>
      </c>
    </row>
    <row r="102" spans="1:2" ht="15" hidden="1" customHeight="1" x14ac:dyDescent="0.25">
      <c r="A102" s="58" t="s">
        <v>80</v>
      </c>
      <c r="B102" s="14" t="s">
        <v>121</v>
      </c>
    </row>
    <row r="103" spans="1:2" ht="15" hidden="1" customHeight="1" x14ac:dyDescent="0.25">
      <c r="A103" s="58" t="s">
        <v>82</v>
      </c>
      <c r="B103" s="14" t="s">
        <v>122</v>
      </c>
    </row>
    <row r="104" spans="1:2" ht="15" hidden="1" customHeight="1" x14ac:dyDescent="0.25">
      <c r="A104" s="58" t="s">
        <v>84</v>
      </c>
      <c r="B104" s="14" t="s">
        <v>123</v>
      </c>
    </row>
    <row r="105" spans="1:2" ht="15" hidden="1" customHeight="1" x14ac:dyDescent="0.25">
      <c r="A105" s="58" t="s">
        <v>73</v>
      </c>
      <c r="B105" s="59" t="s">
        <v>124</v>
      </c>
    </row>
    <row r="106" spans="1:2" ht="15" hidden="1" customHeight="1" x14ac:dyDescent="0.25">
      <c r="A106" s="58" t="s">
        <v>74</v>
      </c>
      <c r="B106" s="14" t="s">
        <v>125</v>
      </c>
    </row>
    <row r="107" spans="1:2" ht="15" hidden="1" customHeight="1" x14ac:dyDescent="0.25">
      <c r="A107" s="58" t="s">
        <v>73</v>
      </c>
      <c r="B107" s="59" t="s">
        <v>126</v>
      </c>
    </row>
    <row r="108" spans="1:2" ht="15" hidden="1" customHeight="1" x14ac:dyDescent="0.25">
      <c r="A108" s="58" t="s">
        <v>74</v>
      </c>
      <c r="B108" s="14" t="s">
        <v>127</v>
      </c>
    </row>
    <row r="109" spans="1:2" ht="15" hidden="1" customHeight="1" x14ac:dyDescent="0.25">
      <c r="A109" s="58" t="s">
        <v>73</v>
      </c>
      <c r="B109" s="59" t="s">
        <v>128</v>
      </c>
    </row>
    <row r="110" spans="1:2" ht="15" hidden="1" customHeight="1" x14ac:dyDescent="0.25">
      <c r="A110" s="58" t="s">
        <v>73</v>
      </c>
      <c r="B110" s="59" t="s">
        <v>129</v>
      </c>
    </row>
    <row r="111" spans="1:2" ht="15" hidden="1" customHeight="1" x14ac:dyDescent="0.25">
      <c r="A111" s="58" t="s">
        <v>74</v>
      </c>
      <c r="B111" s="14" t="s">
        <v>130</v>
      </c>
    </row>
    <row r="112" spans="1:2" ht="15" hidden="1" customHeight="1" x14ac:dyDescent="0.25">
      <c r="A112" s="58" t="s">
        <v>73</v>
      </c>
      <c r="B112" s="14" t="s">
        <v>131</v>
      </c>
    </row>
    <row r="113" spans="1:2" ht="15" hidden="1" customHeight="1" x14ac:dyDescent="0.25">
      <c r="A113" s="58" t="s">
        <v>74</v>
      </c>
      <c r="B113" s="14" t="s">
        <v>132</v>
      </c>
    </row>
    <row r="114" spans="1:2" ht="15" hidden="1" customHeight="1" x14ac:dyDescent="0.25">
      <c r="A114" s="58" t="s">
        <v>76</v>
      </c>
      <c r="B114" s="14" t="s">
        <v>133</v>
      </c>
    </row>
    <row r="115" spans="1:2" ht="15" hidden="1" customHeight="1" x14ac:dyDescent="0.25">
      <c r="A115" s="58" t="s">
        <v>78</v>
      </c>
      <c r="B115" s="14" t="s">
        <v>134</v>
      </c>
    </row>
    <row r="116" spans="1:2" ht="15" hidden="1" customHeight="1" x14ac:dyDescent="0.25">
      <c r="A116" s="58" t="s">
        <v>80</v>
      </c>
      <c r="B116" s="14" t="s">
        <v>135</v>
      </c>
    </row>
    <row r="117" spans="1:2" ht="15" hidden="1" customHeight="1" x14ac:dyDescent="0.25">
      <c r="A117" s="58" t="s">
        <v>82</v>
      </c>
      <c r="B117" s="14" t="s">
        <v>136</v>
      </c>
    </row>
    <row r="118" spans="1:2" ht="15" hidden="1" customHeight="1" x14ac:dyDescent="0.25">
      <c r="A118" s="58" t="s">
        <v>84</v>
      </c>
      <c r="B118" s="14" t="s">
        <v>137</v>
      </c>
    </row>
    <row r="119" spans="1:2" ht="15" hidden="1" customHeight="1" x14ac:dyDescent="0.25">
      <c r="A119" s="58" t="s">
        <v>86</v>
      </c>
      <c r="B119" s="14" t="s">
        <v>138</v>
      </c>
    </row>
    <row r="120" spans="1:2" ht="15" hidden="1" customHeight="1" x14ac:dyDescent="0.25">
      <c r="A120" s="58" t="s">
        <v>73</v>
      </c>
      <c r="B120" s="14" t="s">
        <v>139</v>
      </c>
    </row>
    <row r="121" spans="1:2" ht="15" hidden="1" customHeight="1" x14ac:dyDescent="0.25">
      <c r="A121" s="58" t="s">
        <v>74</v>
      </c>
      <c r="B121" s="14" t="s">
        <v>140</v>
      </c>
    </row>
    <row r="122" spans="1:2" ht="15" hidden="1" customHeight="1" x14ac:dyDescent="0.25">
      <c r="A122" s="58" t="s">
        <v>76</v>
      </c>
      <c r="B122" s="14" t="s">
        <v>141</v>
      </c>
    </row>
    <row r="123" spans="1:2" ht="15" hidden="1" customHeight="1" x14ac:dyDescent="0.25">
      <c r="A123" s="58" t="s">
        <v>78</v>
      </c>
      <c r="B123" s="14" t="s">
        <v>142</v>
      </c>
    </row>
    <row r="124" spans="1:2" ht="15" hidden="1" customHeight="1" x14ac:dyDescent="0.25">
      <c r="A124" s="58" t="s">
        <v>80</v>
      </c>
      <c r="B124" s="14" t="s">
        <v>143</v>
      </c>
    </row>
    <row r="125" spans="1:2" ht="15" hidden="1" customHeight="1" x14ac:dyDescent="0.25">
      <c r="A125" s="58" t="s">
        <v>73</v>
      </c>
      <c r="B125" s="14" t="s">
        <v>144</v>
      </c>
    </row>
    <row r="126" spans="1:2" ht="15" hidden="1" customHeight="1" x14ac:dyDescent="0.25">
      <c r="A126" s="58" t="s">
        <v>74</v>
      </c>
      <c r="B126" s="14" t="s">
        <v>145</v>
      </c>
    </row>
    <row r="127" spans="1:2" ht="15" hidden="1" customHeight="1" x14ac:dyDescent="0.25">
      <c r="A127" s="58" t="s">
        <v>73</v>
      </c>
      <c r="B127" s="14" t="s">
        <v>146</v>
      </c>
    </row>
    <row r="128" spans="1:2" ht="15" hidden="1" customHeight="1" x14ac:dyDescent="0.25">
      <c r="A128" s="58" t="s">
        <v>74</v>
      </c>
      <c r="B128" s="14" t="s">
        <v>147</v>
      </c>
    </row>
    <row r="129" spans="1:2" ht="15" hidden="1" customHeight="1" x14ac:dyDescent="0.25">
      <c r="A129" s="58" t="s">
        <v>76</v>
      </c>
      <c r="B129" s="14" t="s">
        <v>148</v>
      </c>
    </row>
    <row r="130" spans="1:2" ht="15" hidden="1" customHeight="1" x14ac:dyDescent="0.25">
      <c r="A130" s="58" t="s">
        <v>78</v>
      </c>
      <c r="B130" s="14" t="s">
        <v>149</v>
      </c>
    </row>
    <row r="131" spans="1:2" ht="15" hidden="1" customHeight="1" x14ac:dyDescent="0.25">
      <c r="A131" s="58" t="s">
        <v>80</v>
      </c>
      <c r="B131" s="14" t="s">
        <v>150</v>
      </c>
    </row>
    <row r="132" spans="1:2" ht="15" hidden="1" customHeight="1" x14ac:dyDescent="0.25">
      <c r="A132" s="58" t="s">
        <v>82</v>
      </c>
      <c r="B132" s="14" t="s">
        <v>151</v>
      </c>
    </row>
    <row r="133" spans="1:2" ht="15" hidden="1" customHeight="1" x14ac:dyDescent="0.25">
      <c r="A133" s="58" t="s">
        <v>84</v>
      </c>
      <c r="B133" s="14" t="s">
        <v>152</v>
      </c>
    </row>
    <row r="134" spans="1:2" ht="15" hidden="1" customHeight="1" x14ac:dyDescent="0.25">
      <c r="A134" s="58" t="s">
        <v>86</v>
      </c>
      <c r="B134" s="14" t="s">
        <v>153</v>
      </c>
    </row>
    <row r="135" spans="1:2" ht="15" hidden="1" customHeight="1" x14ac:dyDescent="0.25">
      <c r="A135" s="58" t="s">
        <v>88</v>
      </c>
      <c r="B135" s="14" t="s">
        <v>154</v>
      </c>
    </row>
    <row r="136" spans="1:2" ht="15" hidden="1" customHeight="1" x14ac:dyDescent="0.25">
      <c r="A136" s="58" t="s">
        <v>73</v>
      </c>
      <c r="B136" s="14" t="s">
        <v>155</v>
      </c>
    </row>
    <row r="137" spans="1:2" ht="15" hidden="1" customHeight="1" x14ac:dyDescent="0.25">
      <c r="A137" s="58" t="s">
        <v>74</v>
      </c>
      <c r="B137" s="14" t="s">
        <v>156</v>
      </c>
    </row>
    <row r="138" spans="1:2" ht="15" hidden="1" customHeight="1" x14ac:dyDescent="0.25">
      <c r="A138" s="58" t="s">
        <v>76</v>
      </c>
      <c r="B138" s="14" t="s">
        <v>157</v>
      </c>
    </row>
    <row r="139" spans="1:2" ht="15" hidden="1" customHeight="1" x14ac:dyDescent="0.25">
      <c r="A139" s="58" t="s">
        <v>78</v>
      </c>
      <c r="B139" s="14" t="s">
        <v>158</v>
      </c>
    </row>
    <row r="140" spans="1:2" ht="15" hidden="1" customHeight="1" x14ac:dyDescent="0.25">
      <c r="A140" s="58" t="s">
        <v>73</v>
      </c>
      <c r="B140" s="14" t="s">
        <v>159</v>
      </c>
    </row>
    <row r="141" spans="1:2" ht="15" hidden="1" customHeight="1" x14ac:dyDescent="0.25">
      <c r="A141" s="58" t="s">
        <v>74</v>
      </c>
      <c r="B141" s="14" t="s">
        <v>160</v>
      </c>
    </row>
    <row r="142" spans="1:2" ht="15" hidden="1" customHeight="1" x14ac:dyDescent="0.25">
      <c r="A142" s="58" t="s">
        <v>76</v>
      </c>
      <c r="B142" s="14" t="s">
        <v>161</v>
      </c>
    </row>
    <row r="143" spans="1:2" ht="15" hidden="1" customHeight="1" x14ac:dyDescent="0.25">
      <c r="A143" s="58" t="s">
        <v>73</v>
      </c>
      <c r="B143" s="14" t="s">
        <v>162</v>
      </c>
    </row>
    <row r="144" spans="1:2" ht="15" hidden="1" customHeight="1" x14ac:dyDescent="0.25">
      <c r="A144" s="58" t="s">
        <v>74</v>
      </c>
      <c r="B144" s="14" t="s">
        <v>163</v>
      </c>
    </row>
    <row r="145" spans="1:2" ht="15" hidden="1" customHeight="1" x14ac:dyDescent="0.25">
      <c r="A145" s="58" t="s">
        <v>73</v>
      </c>
      <c r="B145" s="14" t="s">
        <v>164</v>
      </c>
    </row>
    <row r="146" spans="1:2" ht="15" hidden="1" customHeight="1" x14ac:dyDescent="0.25">
      <c r="A146" s="58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E7:AE7" xr:uid="{00000000-0002-0000-0100-000000000000}">
      <formula1>$B$59:$B$81</formula1>
    </dataValidation>
    <dataValidation type="list" allowBlank="1" showInputMessage="1" showErrorMessage="1" sqref="E8:AE8" xr:uid="{00000000-0002-0000-0100-000001000000}">
      <formula1>$B$84:$B$146</formula1>
    </dataValidation>
    <dataValidation type="list" allowBlank="1" showInputMessage="1" showErrorMessage="1" sqref="A3" xr:uid="{00000000-0002-0000-0100-000002000000}">
      <formula1>$A$54:$A$55</formula1>
    </dataValidation>
  </dataValidations>
  <hyperlinks>
    <hyperlink ref="S53" location="'B16'!A1" display="B16" xr:uid="{00000000-0004-0000-0100-000000000000}"/>
    <hyperlink ref="S54" location="'B17'!A1" display="B17" xr:uid="{00000000-0004-0000-0100-000001000000}"/>
    <hyperlink ref="S55" location="'B18'!A1" display="B18" xr:uid="{00000000-0004-0000-0100-000002000000}"/>
    <hyperlink ref="S56" location="'B19'!A1" display="B19" xr:uid="{00000000-0004-0000-0100-000003000000}"/>
    <hyperlink ref="S57" location="'B20'!A1" display="B20" xr:uid="{00000000-0004-0000-0100-000004000000}"/>
    <hyperlink ref="S64" location="'C1'!A1" display="C1" xr:uid="{00000000-0004-0000-0100-000005000000}"/>
    <hyperlink ref="S65" location="'C2'!A1" display="C2" xr:uid="{00000000-0004-0000-0100-000006000000}"/>
    <hyperlink ref="S66" location="'C3'!A1" display="C3" xr:uid="{00000000-0004-0000-0100-000007000000}"/>
    <hyperlink ref="S67" location="'C4'!A1" display="C4" xr:uid="{00000000-0004-0000-0100-000008000000}"/>
    <hyperlink ref="S68" location="'C5'!A1" display="C5" xr:uid="{00000000-0004-0000-0100-000009000000}"/>
    <hyperlink ref="S69" location="'C6'!A1" display="C6" xr:uid="{00000000-0004-0000-0100-00000A000000}"/>
    <hyperlink ref="S70" location="'C7'!A1" display="C7" xr:uid="{00000000-0004-0000-0100-00000B000000}"/>
    <hyperlink ref="S75" location="'D1'!A1" display="D1" xr:uid="{00000000-0004-0000-0100-00000C000000}"/>
    <hyperlink ref="S76" location="'D2'!A1" display="D2" xr:uid="{00000000-0004-0000-0100-00000D000000}"/>
    <hyperlink ref="S77" location="'D3'!A1" display="D3" xr:uid="{00000000-0004-0000-0100-00000E000000}"/>
    <hyperlink ref="S78" location="'D4'!A1" display="D4" xr:uid="{00000000-0004-0000-0100-00000F000000}"/>
    <hyperlink ref="S79" location="'D5'!A1" display="D5" xr:uid="{00000000-0004-0000-0100-000010000000}"/>
    <hyperlink ref="S80" location="'D6'!A1" display="D6" xr:uid="{00000000-0004-0000-0100-000011000000}"/>
    <hyperlink ref="S82" location="'E1'!A1" display="E1" xr:uid="{00000000-0004-0000-0100-000012000000}"/>
    <hyperlink ref="S83" location="'E2'!A1" display="E2" xr:uid="{00000000-0004-0000-0100-000013000000}"/>
    <hyperlink ref="S84" location="'E3'!A1" display="E3" xr:uid="{00000000-0004-0000-0100-000014000000}"/>
    <hyperlink ref="S85" location="'E4'!A1" display="E4" xr:uid="{00000000-0004-0000-0100-000015000000}"/>
    <hyperlink ref="S86" location="'E5'!A1" display="E5" xr:uid="{00000000-0004-0000-0100-000016000000}"/>
    <hyperlink ref="S87" location="'E6'!A1" display="E6" xr:uid="{00000000-0004-0000-0100-000017000000}"/>
    <hyperlink ref="S88" location="'E7'!A1" display="E7" xr:uid="{00000000-0004-0000-0100-000018000000}"/>
    <hyperlink ref="S89" location="'E8'!A1" display="E8" xr:uid="{00000000-0004-0000-0100-000019000000}"/>
    <hyperlink ref="S90" location="'E9'!A1" display="E9" xr:uid="{00000000-0004-0000-0100-00001A000000}"/>
    <hyperlink ref="S91" location="'E10'!A1" display="E10" xr:uid="{00000000-0004-0000-0100-00001B000000}"/>
    <hyperlink ref="S92" location="'E11'!A1" display="E11" xr:uid="{00000000-0004-0000-0100-00001C000000}"/>
    <hyperlink ref="S93" location="'E12'!A1" display="E 12" xr:uid="{00000000-0004-0000-0100-00001D000000}"/>
    <hyperlink ref="S104" location="'F1'!A1" display="F1" xr:uid="{00000000-0004-0000-0100-00001E000000}"/>
    <hyperlink ref="S105" location="'F2'!A1" display="F2" xr:uid="{00000000-0004-0000-0100-00001F000000}"/>
    <hyperlink ref="S106" location="'F3'!A1" display="F3" xr:uid="{00000000-0004-0000-0100-000020000000}"/>
    <hyperlink ref="S111" location="'G1'!A1" display="G1" xr:uid="{00000000-0004-0000-0100-000021000000}"/>
    <hyperlink ref="S112" location="'G2'!A1" display="G2" xr:uid="{00000000-0004-0000-0100-000022000000}"/>
    <hyperlink ref="S117" location="'H1'!A1" display="H1" xr:uid="{00000000-0004-0000-0100-000023000000}"/>
    <hyperlink ref="S118" location="'H2'!A1" display="H2" xr:uid="{00000000-0004-0000-0100-000024000000}"/>
    <hyperlink ref="S119" location="'H3'!A1" display="H3" xr:uid="{00000000-0004-0000-0100-000025000000}"/>
    <hyperlink ref="S120" location="'H4'!A1" display="H4" xr:uid="{00000000-0004-0000-0100-000026000000}"/>
    <hyperlink ref="S121" location="'H5'!A1" display="H5" xr:uid="{00000000-0004-0000-0100-000027000000}"/>
    <hyperlink ref="S122" location="'H6'!A1" display="H6" xr:uid="{00000000-0004-0000-0100-000028000000}"/>
    <hyperlink ref="S123" location="'H7'!A1" display="H7" xr:uid="{00000000-0004-0000-0100-000029000000}"/>
    <hyperlink ref="S125" location="'I1'!A1" display="I1" xr:uid="{00000000-0004-0000-0100-00002A000000}"/>
    <hyperlink ref="S126" location="'I2'!A1" display="I2" xr:uid="{00000000-0004-0000-0100-00002B000000}"/>
    <hyperlink ref="S127" location="'I3'!A1" display="I3" xr:uid="{00000000-0004-0000-0100-00002C000000}"/>
    <hyperlink ref="S128" location="'I4'!A1" display="I4" xr:uid="{00000000-0004-0000-0100-00002D000000}"/>
    <hyperlink ref="S129" location="'I5'!A1" display="I5" xr:uid="{00000000-0004-0000-0100-00002E000000}"/>
    <hyperlink ref="S130" location="'I6'!A1" display="I6" xr:uid="{00000000-0004-0000-0100-00002F000000}"/>
    <hyperlink ref="S131" location="'I7'!A1" display="I7" xr:uid="{00000000-0004-0000-0100-000030000000}"/>
    <hyperlink ref="S140" location="'L1'!A1" display="L1" xr:uid="{00000000-0004-0000-0100-000031000000}"/>
    <hyperlink ref="S141" location="'L2'!A1" display="L2" xr:uid="{00000000-0004-0000-0100-000032000000}"/>
    <hyperlink ref="S143" location="'M1'!A1" display="M1" xr:uid="{00000000-0004-0000-0100-000033000000}"/>
    <hyperlink ref="S145" location="'N1'!A1" display="N1" xr:uid="{00000000-0004-0000-0100-000034000000}"/>
    <hyperlink ref="S146" location="'N2'!A1" display="N2" xr:uid="{00000000-0004-0000-0100-000035000000}"/>
    <hyperlink ref="S147" location="'N3'!A1" display="N3" xr:uid="{00000000-0004-0000-0100-000036000000}"/>
    <hyperlink ref="S148" location="'N4'!A1" display="N4" xr:uid="{00000000-0004-0000-0100-000037000000}"/>
    <hyperlink ref="S149" location="'N5'!A1" display="N5" xr:uid="{00000000-0004-0000-0100-000038000000}"/>
    <hyperlink ref="S150" location="'N6'!A1" display="N6" xr:uid="{00000000-0004-0000-0100-000039000000}"/>
    <hyperlink ref="S151" location="'N7'!A1" display="N7" xr:uid="{00000000-0004-0000-0100-00003A000000}"/>
    <hyperlink ref="S152" location="'N8'!A1" display="N8" xr:uid="{00000000-0004-0000-0100-00003B000000}"/>
    <hyperlink ref="S153" location="'N9'!A1" display="N9" xr:uid="{00000000-0004-0000-0100-00003C000000}"/>
    <hyperlink ref="S154" location="'N10'!A1" display="N10" xr:uid="{00000000-0004-0000-0100-00003D000000}"/>
    <hyperlink ref="S155" location="'N11'!A1" display="N11" xr:uid="{00000000-0004-0000-0100-00003E000000}"/>
    <hyperlink ref="S156" location="'N12'!A1" display="N12" xr:uid="{00000000-0004-0000-0100-00003F000000}"/>
    <hyperlink ref="S157" location="'N13'!A1" display="N13" xr:uid="{00000000-0004-0000-0100-000040000000}"/>
    <hyperlink ref="S158" location="'N14'!A1" display="N14" xr:uid="{00000000-0004-0000-0100-000041000000}"/>
    <hyperlink ref="S159" location="'N15'!A1" display="N15" xr:uid="{00000000-0004-0000-0100-000042000000}"/>
    <hyperlink ref="S165" location="'O1'!A1" display="O1" xr:uid="{00000000-0004-0000-0100-000043000000}"/>
    <hyperlink ref="S166" location="'O2'!A1" display="O2" xr:uid="{00000000-0004-0000-0100-000044000000}"/>
    <hyperlink ref="S167" location="'O3'!A1" display="O3" xr:uid="{00000000-0004-0000-0100-000045000000}"/>
    <hyperlink ref="S168" location="'O4'!A1" display="O4" xr:uid="{00000000-0004-0000-0100-000046000000}"/>
    <hyperlink ref="S170" location="'P1'!A1" display="P1" xr:uid="{00000000-0004-0000-0100-000047000000}"/>
    <hyperlink ref="S171" location="'P2'!A1" display="P2" xr:uid="{00000000-0004-0000-0100-000048000000}"/>
    <hyperlink ref="S172" location="'P3'!A1" display="P3" xr:uid="{00000000-0004-0000-0100-000049000000}"/>
    <hyperlink ref="S173" location="'P4'!A1" display="P4" xr:uid="{00000000-0004-0000-0100-00004A000000}"/>
    <hyperlink ref="S174" location="'P5'!A1" display="P5" xr:uid="{00000000-0004-0000-0100-00004B000000}"/>
    <hyperlink ref="S176" location="'Q1'!A1" display="Q1" xr:uid="{00000000-0004-0000-0100-00004C000000}"/>
    <hyperlink ref="S177" location="'Q2'!A1" display="Q2" xr:uid="{00000000-0004-0000-0100-00004D000000}"/>
    <hyperlink ref="S178" location="'Q3'!A1" display="Q3" xr:uid="{00000000-0004-0000-0100-00004E000000}"/>
    <hyperlink ref="S179" location="'Q4'!A1" display="Q4" xr:uid="{00000000-0004-0000-0100-00004F000000}"/>
    <hyperlink ref="S180" location="'Q5'!A1" display="Q5" xr:uid="{00000000-0004-0000-0100-000050000000}"/>
    <hyperlink ref="S181" location="'Q6'!A1" display="Q6" xr:uid="{00000000-0004-0000-0100-000051000000}"/>
    <hyperlink ref="S183" location="'R1'!A1" display="R1" xr:uid="{00000000-0004-0000-0100-000052000000}"/>
    <hyperlink ref="S184" location="'R2'!A1" display="R2" xr:uid="{00000000-0004-0000-0100-000053000000}"/>
    <hyperlink ref="S185" location="'R3'!A1" display="R3" xr:uid="{00000000-0004-0000-0100-000054000000}"/>
    <hyperlink ref="S186" location="'R4'!A1" display="R4" xr:uid="{00000000-0004-0000-0100-000055000000}"/>
    <hyperlink ref="S187" location="'R5'!A1" display="R5" xr:uid="{00000000-0004-0000-0100-000056000000}"/>
    <hyperlink ref="S188" location="'R6'!A1" display="R6" xr:uid="{00000000-0004-0000-0100-000057000000}"/>
    <hyperlink ref="S193" location="'S1'!A1" display="S1" xr:uid="{00000000-0004-0000-0100-000058000000}"/>
    <hyperlink ref="S194" location="'S2'!A1" display="S2" xr:uid="{00000000-0004-0000-0100-000059000000}"/>
    <hyperlink ref="S195" location="'S3'!A1" display="S3" xr:uid="{00000000-0004-0000-0100-00005A000000}"/>
    <hyperlink ref="S196" location="'S4'!A1" display="S4" xr:uid="{00000000-0004-0000-0100-00005B000000}"/>
    <hyperlink ref="S197" location="'S5'!A1" display="S5" xr:uid="{00000000-0004-0000-0100-00005C000000}"/>
    <hyperlink ref="S198" location="'S6'!A1" display="S6" xr:uid="{00000000-0004-0000-0100-00005D000000}"/>
    <hyperlink ref="S200" location="'T1'!A1" display="T1" xr:uid="{00000000-0004-0000-0100-00005E000000}"/>
    <hyperlink ref="S201" location="'T2'!A1" display="T2" xr:uid="{00000000-0004-0000-0100-00005F000000}"/>
    <hyperlink ref="S202" location="'T3'!A1" display="T3" xr:uid="{00000000-0004-0000-0100-000060000000}"/>
    <hyperlink ref="S203" location="'T4'!A1" display="T4" xr:uid="{00000000-0004-0000-0100-000061000000}"/>
    <hyperlink ref="S205" location="'U1'!A1" display="U1" xr:uid="{00000000-0004-0000-0100-000062000000}"/>
    <hyperlink ref="S206" location="'U2'!A1" display="U2" xr:uid="{00000000-0004-0000-0100-000063000000}"/>
    <hyperlink ref="S207" location="'U3'!A1" display="U3" xr:uid="{00000000-0004-0000-0100-000064000000}"/>
    <hyperlink ref="S208" location="'U4'!A1" display="U4" xr:uid="{00000000-0004-0000-0100-000065000000}"/>
    <hyperlink ref="S209" location="'U5'!A1" display="U5" xr:uid="{00000000-0004-0000-0100-000066000000}"/>
    <hyperlink ref="S210" location="'U6'!A1" display="U6" xr:uid="{00000000-0004-0000-0100-000067000000}"/>
    <hyperlink ref="S211" location="'U7'!A1" display="U7" xr:uid="{00000000-0004-0000-0100-000068000000}"/>
    <hyperlink ref="S212" location="'U8'!A1" display="U8" xr:uid="{00000000-0004-0000-0100-000069000000}"/>
    <hyperlink ref="S214" location="'V1'!A1" display="V1" xr:uid="{00000000-0004-0000-0100-00006A000000}"/>
    <hyperlink ref="S215" location="'V2'!A1" display="V2" xr:uid="{00000000-0004-0000-0100-00006B000000}"/>
    <hyperlink ref="S216" location="'V3'!A1" display="V3" xr:uid="{00000000-0004-0000-0100-00006C000000}"/>
    <hyperlink ref="S217" location="'V4'!A1" display="V4" xr:uid="{00000000-0004-0000-0100-00006D000000}"/>
    <hyperlink ref="S218" location="'V5'!A1" display="V5" xr:uid="{00000000-0004-0000-0100-00006E000000}"/>
    <hyperlink ref="S219" location="'V6'!A1" display="V6" xr:uid="{00000000-0004-0000-0100-00006F000000}"/>
    <hyperlink ref="S220" location="'V7'!A1" display="V7" xr:uid="{00000000-0004-0000-0100-000070000000}"/>
    <hyperlink ref="S221" location="'V8'!A1" display="V8" xr:uid="{00000000-0004-0000-0100-000071000000}"/>
    <hyperlink ref="S223" location="'W1'!A1" display="W1" xr:uid="{00000000-0004-0000-0100-000072000000}"/>
    <hyperlink ref="S224" location="'W2'!A1" display="W2" xr:uid="{00000000-0004-0000-0100-000073000000}"/>
    <hyperlink ref="S225" location="'W3'!A1" display="W3" xr:uid="{00000000-0004-0000-0100-000074000000}"/>
    <hyperlink ref="S226" location="'W4'!A1" display="W4" xr:uid="{00000000-0004-0000-0100-000075000000}"/>
    <hyperlink ref="S227" location="'W5'!A1" display="W5" xr:uid="{00000000-0004-0000-0100-000076000000}"/>
    <hyperlink ref="S228" location="'W6'!A1" display="W6" xr:uid="{00000000-0004-0000-0100-000077000000}"/>
    <hyperlink ref="S229" location="'W7'!A1" display="W7" xr:uid="{00000000-0004-0000-0100-000078000000}"/>
    <hyperlink ref="S231" location="'X1'!A1" display="X1" xr:uid="{00000000-0004-0000-0100-000079000000}"/>
    <hyperlink ref="S232" location="'X2'!A1" display="X2" xr:uid="{00000000-0004-0000-0100-00007A000000}"/>
    <hyperlink ref="S233" location="'X3'!A1" display="X3" xr:uid="{00000000-0004-0000-0100-00007B000000}"/>
    <hyperlink ref="S234" location="'X4'!A1" display="X4" xr:uid="{00000000-0004-0000-0100-00007C000000}"/>
    <hyperlink ref="S235" location="'X5'!A1" display="X5" xr:uid="{00000000-0004-0000-0100-00007D000000}"/>
    <hyperlink ref="S236" location="'X6'!A1" display="X6" xr:uid="{00000000-0004-0000-0100-00007E000000}"/>
    <hyperlink ref="S246" location="'Z1'!A1" display="Z1" xr:uid="{00000000-0004-0000-0100-00007F000000}"/>
    <hyperlink ref="S247" location="'Z2'!A1" display="Z2" xr:uid="{00000000-0004-0000-0100-000080000000}"/>
    <hyperlink ref="S248" location="'Z3'!A1" display="Z3" xr:uid="{00000000-0004-0000-0100-000081000000}"/>
    <hyperlink ref="S249" location="'Z4'!A1" display="Z4" xr:uid="{00000000-0004-0000-0100-000082000000}"/>
    <hyperlink ref="S250" location="'Z5'!A1" display="Z5" xr:uid="{00000000-0004-0000-0100-000083000000}"/>
    <hyperlink ref="S251" location="'Z6'!A1" display="Z6" xr:uid="{00000000-0004-0000-0100-000084000000}"/>
    <hyperlink ref="S252" location="'Z7'!A1" display="Z7" xr:uid="{00000000-0004-0000-0100-000085000000}"/>
    <hyperlink ref="S254" location="'AP1'!A1" display="AP1" xr:uid="{00000000-0004-0000-0100-000086000000}"/>
    <hyperlink ref="S255" location="'AP2'!A1" display="AP2" xr:uid="{00000000-0004-0000-0100-000087000000}"/>
    <hyperlink ref="S256" location="'AP3'!A1" display="AP3" xr:uid="{00000000-0004-0000-0100-000088000000}"/>
    <hyperlink ref="S258" location="'AQ1'!A1" display="AQ1" xr:uid="{00000000-0004-0000-0100-000089000000}"/>
    <hyperlink ref="S259" location="'AQ2'!A1" display="AQ2" xr:uid="{00000000-0004-0000-0100-00008A000000}"/>
    <hyperlink ref="S260" location="'AQ3'!A1" display="AQ3" xr:uid="{00000000-0004-0000-0100-00008B000000}"/>
    <hyperlink ref="S261" location="'AQ4'!A1" display="AQ4" xr:uid="{00000000-0004-0000-0100-00008C000000}"/>
    <hyperlink ref="S267" location="'AR1'!A1" display="AR1" xr:uid="{00000000-0004-0000-0100-00008D000000}"/>
    <hyperlink ref="S268" location="'AR2'!A1" display="AR2" xr:uid="{00000000-0004-0000-0100-00008E000000}"/>
    <hyperlink ref="S269" location="'AR3'!A1" display="AR3" xr:uid="{00000000-0004-0000-0100-00008F000000}"/>
    <hyperlink ref="S273" location="'AS1'!A1" display="AS1" xr:uid="{00000000-0004-0000-0100-000090000000}"/>
    <hyperlink ref="S274" location="'AS2'!A1" display="AS2" xr:uid="{00000000-0004-0000-0100-000091000000}"/>
    <hyperlink ref="S275" location="'AS3'!A1" display="AS3" xr:uid="{00000000-0004-0000-0100-000092000000}"/>
    <hyperlink ref="S367" location="'AN2'!A1" display="AN2" xr:uid="{00000000-0004-0000-0100-000093000000}"/>
    <hyperlink ref="S366" location="'AN1'!A1" display="AN1" xr:uid="{00000000-0004-0000-0100-000094000000}"/>
    <hyperlink ref="S364" location="AM.5!A1" display="AM.5" xr:uid="{00000000-0004-0000-0100-000095000000}"/>
    <hyperlink ref="S363" location="AM.4!A1" display="AM.4" xr:uid="{00000000-0004-0000-0100-000096000000}"/>
    <hyperlink ref="S362" location="AM.3!A1" display="AM.3" xr:uid="{00000000-0004-0000-0100-000097000000}"/>
    <hyperlink ref="S361" location="AM.2!A1" display="AM.2" xr:uid="{00000000-0004-0000-0100-000098000000}"/>
    <hyperlink ref="S359" location="'AM1'!A1" display="AM1" xr:uid="{00000000-0004-0000-0100-000099000000}"/>
    <hyperlink ref="S357" location="'AL5'!A1" display="AL5" xr:uid="{00000000-0004-0000-0100-00009A000000}"/>
    <hyperlink ref="S356" location="'AL4'!A1" display="AL4" xr:uid="{00000000-0004-0000-0100-00009B000000}"/>
    <hyperlink ref="S355" location="'AL3'!A1" display="AL3" xr:uid="{00000000-0004-0000-0100-00009C000000}"/>
    <hyperlink ref="S354" location="'AL2'!A1" display="AL2" xr:uid="{00000000-0004-0000-0100-00009D000000}"/>
    <hyperlink ref="S353" location="'AL1'!A1" display="AL1" xr:uid="{00000000-0004-0000-0100-00009E000000}"/>
    <hyperlink ref="S344" location="'AH6'!A1" display="AH6" xr:uid="{00000000-0004-0000-0100-00009F000000}"/>
    <hyperlink ref="S343" location="'AH5'!A1" display="AH5" xr:uid="{00000000-0004-0000-0100-0000A0000000}"/>
    <hyperlink ref="S342" location="'AH4'!A1" display="AH4" xr:uid="{00000000-0004-0000-0100-0000A1000000}"/>
    <hyperlink ref="S341" location="'AH3'!A1" display="AH3" xr:uid="{00000000-0004-0000-0100-0000A2000000}"/>
    <hyperlink ref="S340" location="'AH2'!A1" display="AH2" xr:uid="{00000000-0004-0000-0100-0000A3000000}"/>
    <hyperlink ref="S339" location="'AH1'!A1" display="AH1" xr:uid="{00000000-0004-0000-0100-0000A4000000}"/>
    <hyperlink ref="S337" location="'AG8'!A1" display="AG8" xr:uid="{00000000-0004-0000-0100-0000A5000000}"/>
    <hyperlink ref="S336" location="'AG7'!A1" display="AG7" xr:uid="{00000000-0004-0000-0100-0000A6000000}"/>
    <hyperlink ref="S335" location="'AG6'!A1" display="AG6" xr:uid="{00000000-0004-0000-0100-0000A7000000}"/>
    <hyperlink ref="S334" location="'AG5'!A1" display="AG5" xr:uid="{00000000-0004-0000-0100-0000A8000000}"/>
    <hyperlink ref="S333" location="'AG4'!A1" display="AG4" xr:uid="{00000000-0004-0000-0100-0000A9000000}"/>
    <hyperlink ref="S332" location="'AG3'!A1" display="AG3" xr:uid="{00000000-0004-0000-0100-0000AA000000}"/>
    <hyperlink ref="S331" location="'AG2'!A1" display="AG2" xr:uid="{00000000-0004-0000-0100-0000AB000000}"/>
    <hyperlink ref="S330" location="'AG1'!A1" display="AG1" xr:uid="{00000000-0004-0000-0100-0000AC000000}"/>
    <hyperlink ref="S328" location="'AF6'!A1" display="AF6" xr:uid="{00000000-0004-0000-0100-0000AD000000}"/>
    <hyperlink ref="S327" location="'AF5'!A1" display="AF5" xr:uid="{00000000-0004-0000-0100-0000AE000000}"/>
    <hyperlink ref="S326" location="'AF4'!A1" display="AF4" xr:uid="{00000000-0004-0000-0100-0000AF000000}"/>
    <hyperlink ref="S325" location="'AF3'!A1" display="AF3" xr:uid="{00000000-0004-0000-0100-0000B0000000}"/>
    <hyperlink ref="S324" location="'AF2'!A1" display="AF2" xr:uid="{00000000-0004-0000-0100-0000B1000000}"/>
    <hyperlink ref="S323" location="'AF1'!A1" display="AF1" xr:uid="{00000000-0004-0000-0100-0000B2000000}"/>
    <hyperlink ref="S321" location="'AE5'!A1" display="AE5" xr:uid="{00000000-0004-0000-0100-0000B3000000}"/>
    <hyperlink ref="S320" location="'AE4'!A1" display="AE4" xr:uid="{00000000-0004-0000-0100-0000B4000000}"/>
    <hyperlink ref="S319" location="'AE3'!A1" display="AE3" xr:uid="{00000000-0004-0000-0100-0000B5000000}"/>
    <hyperlink ref="S318" location="'AE2'!A1" display="AE2" xr:uid="{00000000-0004-0000-0100-0000B6000000}"/>
    <hyperlink ref="S317" location="'AE1'!A1" display="AE1" xr:uid="{00000000-0004-0000-0100-0000B7000000}"/>
    <hyperlink ref="S315" location="'AD5'!A1" display="AD5" xr:uid="{00000000-0004-0000-0100-0000B8000000}"/>
    <hyperlink ref="S314" location="'AD4'!A1" display="AD4" xr:uid="{00000000-0004-0000-0100-0000B9000000}"/>
    <hyperlink ref="S313" location="'AD3'!A1" display="AD3" xr:uid="{00000000-0004-0000-0100-0000BA000000}"/>
    <hyperlink ref="S312" location="'AD2'!A1" display="AD2" xr:uid="{00000000-0004-0000-0100-0000BB000000}"/>
    <hyperlink ref="S311" location="'AD1'!A1" display="AD1" xr:uid="{00000000-0004-0000-0100-0000BC000000}"/>
    <hyperlink ref="S309" location="'AC4'!A1" display="AC4" xr:uid="{00000000-0004-0000-0100-0000BD000000}"/>
    <hyperlink ref="S308" location="'AC3'!A1" display="AC3" xr:uid="{00000000-0004-0000-0100-0000BE000000}"/>
    <hyperlink ref="S307" location="'AC2'!A1" display="AC2" xr:uid="{00000000-0004-0000-0100-0000BF000000}"/>
    <hyperlink ref="S306" location="'AC1'!A1" display="AC1" xr:uid="{00000000-0004-0000-0100-0000C0000000}"/>
    <hyperlink ref="S304" location="'AB5'!A1" display="AB5" xr:uid="{00000000-0004-0000-0100-0000C1000000}"/>
    <hyperlink ref="S303" location="'AB4'!A1" display="AB4" xr:uid="{00000000-0004-0000-0100-0000C2000000}"/>
    <hyperlink ref="S302" location="'AB3'!A1" display="AB3" xr:uid="{00000000-0004-0000-0100-0000C3000000}"/>
    <hyperlink ref="S301" location="'AB2'!A1" display="AB2" xr:uid="{00000000-0004-0000-0100-0000C4000000}"/>
    <hyperlink ref="S300" location="'AB1'!A1" display="AB1" xr:uid="{00000000-0004-0000-0100-0000C5000000}"/>
    <hyperlink ref="S298" location="'AA8'!A1" display="AA8" xr:uid="{00000000-0004-0000-0100-0000C6000000}"/>
    <hyperlink ref="S297" location="'AA7'!A1" display="AA7" xr:uid="{00000000-0004-0000-0100-0000C7000000}"/>
    <hyperlink ref="S296" location="'AA6'!A1" display="AA6" xr:uid="{00000000-0004-0000-0100-0000C8000000}"/>
    <hyperlink ref="S295" location="'AA5'!A1" display="AA5" xr:uid="{00000000-0004-0000-0100-0000C9000000}"/>
    <hyperlink ref="S294" location="'AA4'!A1" display="AA4" xr:uid="{00000000-0004-0000-0100-0000CA000000}"/>
    <hyperlink ref="S293" location="'AA3'!A1" display="AA3" xr:uid="{00000000-0004-0000-0100-0000CB000000}"/>
    <hyperlink ref="S292" location="'AA2'!A1" display="AA2" xr:uid="{00000000-0004-0000-0100-0000CC000000}"/>
    <hyperlink ref="S291" location="'AA1'!A1" display="AA1" xr:uid="{00000000-0004-0000-0100-0000CD000000}"/>
    <hyperlink ref="S289" location="'AO1'!A1" display="AO1" xr:uid="{00000000-0004-0000-0100-0000CE000000}"/>
    <hyperlink ref="S287" location="'AV3'!A1" display="AV3" xr:uid="{00000000-0004-0000-0100-0000CF000000}"/>
    <hyperlink ref="S286" location="'AV2'!A1" display="AV2" xr:uid="{00000000-0004-0000-0100-0000D0000000}"/>
    <hyperlink ref="S285" location="'AV1'!A1" display="AV1" xr:uid="{00000000-0004-0000-0100-0000D1000000}"/>
    <hyperlink ref="S283" location="'AU3'!A1" display="AU3" xr:uid="{00000000-0004-0000-0100-0000D2000000}"/>
    <hyperlink ref="S282" location="'AU2'!A1" display="AU2" xr:uid="{00000000-0004-0000-0100-0000D3000000}"/>
    <hyperlink ref="S281" location="'AU1'!A1" display="AU1" xr:uid="{00000000-0004-0000-0100-0000D4000000}"/>
    <hyperlink ref="S279" location="'AT3'!A1" display="AT3" xr:uid="{00000000-0004-0000-0100-0000D5000000}"/>
    <hyperlink ref="S278" location="'AT2'!A1" display="AT2" xr:uid="{00000000-0004-0000-0100-0000D6000000}"/>
    <hyperlink ref="S238" location="'Y1'!A1" display="'Y1'!A1" xr:uid="{00000000-0004-0000-0100-0000D7000000}"/>
    <hyperlink ref="S239" location="'Y2'!A1" display="Y2" xr:uid="{00000000-0004-0000-0100-0000D8000000}"/>
    <hyperlink ref="S240" location="'Y3'!A1" display="Y3" xr:uid="{00000000-0004-0000-0100-0000D9000000}"/>
    <hyperlink ref="S241" location="'Y4'!A1" display="Y4" xr:uid="{00000000-0004-0000-0100-0000DA000000}"/>
    <hyperlink ref="S242" location="'Y5'!A1" display="Y5" xr:uid="{00000000-0004-0000-0100-0000DB000000}"/>
    <hyperlink ref="S243" location="'Y6'!A1" display="Y6" xr:uid="{00000000-0004-0000-0100-0000DC000000}"/>
    <hyperlink ref="S244" location="'Y7'!A1" display="Y7" xr:uid="{00000000-0004-0000-0100-0000DD000000}"/>
    <hyperlink ref="S346" location="'AI1'!A1" display="AI1" xr:uid="{00000000-0004-0000-0100-0000DE000000}"/>
    <hyperlink ref="S347" location="'AI2'!A1" display="AI2" xr:uid="{00000000-0004-0000-0100-0000DF000000}"/>
    <hyperlink ref="S348" location="'AI3'!A1" display="AI3" xr:uid="{00000000-0004-0000-0100-0000E0000000}"/>
    <hyperlink ref="S349" location="'AI4'!A1" display="AI4" xr:uid="{00000000-0004-0000-0100-0000E1000000}"/>
    <hyperlink ref="S350" location="'AI5'!A1" display="AI5" xr:uid="{00000000-0004-0000-0100-0000E2000000}"/>
    <hyperlink ref="S351" location="'AI6'!A1" display="AI6" xr:uid="{00000000-0004-0000-0100-0000E3000000}"/>
    <hyperlink ref="S94" location="'E13'!A1" display="E13" xr:uid="{00000000-0004-0000-0100-0000E4000000}"/>
    <hyperlink ref="S95" location="'E14'!A1" display="E14" xr:uid="{00000000-0004-0000-0100-0000E5000000}"/>
    <hyperlink ref="S96" location="'E15'!A1" display="E15" xr:uid="{00000000-0004-0000-0100-0000E6000000}"/>
    <hyperlink ref="S97" location="'E16'!A1" display="E16" xr:uid="{00000000-0004-0000-0100-0000E7000000}"/>
    <hyperlink ref="S58" location="'B21'!A1" display="B21" xr:uid="{00000000-0004-0000-0100-0000E8000000}"/>
    <hyperlink ref="S59" location="'B22'!A1" display="B22" xr:uid="{00000000-0004-0000-0100-0000E9000000}"/>
    <hyperlink ref="S60" location="'B23'!A1" display="B23" xr:uid="{00000000-0004-0000-0100-0000EA000000}"/>
    <hyperlink ref="S61" location="'B24'!A1" display="B24" xr:uid="{00000000-0004-0000-0100-0000EB000000}"/>
    <hyperlink ref="S62" location="'B25'!A1" display="B25" xr:uid="{00000000-0004-0000-0100-0000EC000000}"/>
    <hyperlink ref="S71" location="'C8'!A1" display="C8" xr:uid="{00000000-0004-0000-0100-0000ED000000}"/>
    <hyperlink ref="S72" location="'C9'!A1" display="C9" xr:uid="{00000000-0004-0000-0100-0000EE000000}"/>
    <hyperlink ref="S73" location="'C10'!A1" display="C10" xr:uid="{00000000-0004-0000-0100-0000EF000000}"/>
    <hyperlink ref="S98" location="'E17'!A1" display="E17" xr:uid="{00000000-0004-0000-0100-0000F0000000}"/>
    <hyperlink ref="S99" location="'E18'!A1" display="E18" xr:uid="{00000000-0004-0000-0100-0000F1000000}"/>
    <hyperlink ref="S100" location="'E19'!A1" display="E19" xr:uid="{00000000-0004-0000-0100-0000F2000000}"/>
    <hyperlink ref="S101" location="'E20'!A1" display="E20" xr:uid="{00000000-0004-0000-0100-0000F3000000}"/>
    <hyperlink ref="S102" location="'E21'!A1" display="E21" xr:uid="{00000000-0004-0000-0100-0000F4000000}"/>
    <hyperlink ref="S107" location="'F4'!A1" display="F4" xr:uid="{00000000-0004-0000-0100-0000F5000000}"/>
    <hyperlink ref="S108" location="'F5'!A1" display="F5" xr:uid="{00000000-0004-0000-0100-0000F6000000}"/>
    <hyperlink ref="S109" location="'F6'!A1" display="F6" xr:uid="{00000000-0004-0000-0100-0000F7000000}"/>
    <hyperlink ref="S113" location="'G3'!A1" display="G3" xr:uid="{00000000-0004-0000-0100-0000F8000000}"/>
    <hyperlink ref="S114" location="'G4'!A1" display="G4" xr:uid="{00000000-0004-0000-0100-0000F9000000}"/>
    <hyperlink ref="S115" location="'G5'!A1" display="G5" xr:uid="{00000000-0004-0000-0100-0000FA000000}"/>
    <hyperlink ref="S189" location="'R7'!A1" display="R7" xr:uid="{00000000-0004-0000-0100-0000FB000000}"/>
    <hyperlink ref="S190" location="'R8'!A1" display="R8" xr:uid="{00000000-0004-0000-0100-0000FC000000}"/>
    <hyperlink ref="S191" location="'R10'!A1" display="R9" xr:uid="{00000000-0004-0000-0100-0000FD000000}"/>
    <hyperlink ref="S270" location="'AR4'!A1" display="AR4" xr:uid="{00000000-0004-0000-0100-0000FE000000}"/>
    <hyperlink ref="S271" location="'AR5'!A1" display="AR5" xr:uid="{00000000-0004-0000-0100-0000FF000000}"/>
    <hyperlink ref="S262" location="'AQ5'!A1" display="AQ5" xr:uid="{00000000-0004-0000-0100-000000010000}"/>
    <hyperlink ref="S263" location="'AQ6'!A1" display="AQ6" xr:uid="{00000000-0004-0000-0100-000001010000}"/>
    <hyperlink ref="S264" location="'AQ7'!A1" display="AQ7" xr:uid="{00000000-0004-0000-0100-000002010000}"/>
    <hyperlink ref="S265" location="'AQ8'!A1" display="AQ8" xr:uid="{00000000-0004-0000-0100-000003010000}"/>
    <hyperlink ref="S160" location="'N16'!A1" display="N16" xr:uid="{00000000-0004-0000-0100-000004010000}"/>
    <hyperlink ref="S161" location="'N17'!A1" display="N17" xr:uid="{00000000-0004-0000-0100-000005010000}"/>
    <hyperlink ref="S162" location="'N18'!A1" display="N18" xr:uid="{00000000-0004-0000-0100-000006010000}"/>
    <hyperlink ref="S163" location="'N19'!A1" display="N19" xr:uid="{00000000-0004-0000-0100-000007010000}"/>
    <hyperlink ref="S63" location="informazioni!A44" display="informazioni!A44" xr:uid="{00000000-0004-0000-0100-000008010000}"/>
    <hyperlink ref="S74" location="informazioni!A104" display="informazioni!A104" xr:uid="{00000000-0004-0000-0100-000009010000}"/>
    <hyperlink ref="S81" location="'Elenco obiettivi '!A118" display="'Elenco obiettivi '!A118" xr:uid="{00000000-0004-0000-0100-00000A010000}"/>
    <hyperlink ref="S116" location="'Elenco obiettivi '!A131" display="'Elenco obiettivi '!A131" xr:uid="{00000000-0004-0000-0100-00000B010000}"/>
    <hyperlink ref="S124" location="informazioni!A145" display="informazioni!A145" xr:uid="{00000000-0004-0000-0100-00000C010000}"/>
    <hyperlink ref="S139" location="informazioni!A155" display="informazioni!A155" xr:uid="{00000000-0004-0000-0100-00000D010000}"/>
    <hyperlink ref="S142" location="informazioni!A174" display="0.2" xr:uid="{00000000-0004-0000-0100-00000E010000}"/>
    <hyperlink ref="S144" location="informazioni!A185" display="informazioni!A185" xr:uid="{00000000-0004-0000-0100-00000F010000}"/>
    <hyperlink ref="S164" location="informazioni!A196" display="informazioni!A196" xr:uid="{00000000-0004-0000-0100-000010010000}"/>
    <hyperlink ref="S169" location="'Elenco obiettivi '!A207" display="'Elenco obiettivi '!A207" xr:uid="{00000000-0004-0000-0100-000011010000}"/>
    <hyperlink ref="S175" location="informazioni!A218" display="informazioni!A218" xr:uid="{00000000-0004-0000-0100-000012010000}"/>
    <hyperlink ref="S182" location="informazioni!A229" display="informazioni!A229" xr:uid="{00000000-0004-0000-0100-000013010000}"/>
    <hyperlink ref="S192" location="informazioni!A240" display="informazioni!A240" xr:uid="{00000000-0004-0000-0100-000014010000}"/>
    <hyperlink ref="S199" location="informazioni!A251" display="informazioni!A251" xr:uid="{00000000-0004-0000-0100-000015010000}"/>
    <hyperlink ref="S204" location="informazioni!A262" display="informazioni!A262" xr:uid="{00000000-0004-0000-0100-000016010000}"/>
    <hyperlink ref="S213" location="informazioni!A273" display="informazioni!A273" xr:uid="{00000000-0004-0000-0100-000017010000}"/>
    <hyperlink ref="S222" location="informazioni!A284" display="informazioni!A284" xr:uid="{00000000-0004-0000-0100-000018010000}"/>
    <hyperlink ref="S230" location="informazioni!A295" display="informazioni!A295" xr:uid="{00000000-0004-0000-0100-000019010000}"/>
    <hyperlink ref="S237" location="informazioni!A306" display="0.1" xr:uid="{00000000-0004-0000-0100-00001A010000}"/>
    <hyperlink ref="S245" location="informazioni!A317" display="informazioni!A317" xr:uid="{00000000-0004-0000-0100-00001B010000}"/>
    <hyperlink ref="S253" location="informazioni!A328" display="0.1" xr:uid="{00000000-0004-0000-0100-00001C010000}"/>
    <hyperlink ref="S276" location="informazioni!A339" display="0.5" xr:uid="{00000000-0004-0000-0100-00001D010000}"/>
    <hyperlink ref="S280" location="informazioni!A350" display="0.6" xr:uid="{00000000-0004-0000-0100-00001E010000}"/>
    <hyperlink ref="S284" location="informazioni!A364" display="0.8" xr:uid="{00000000-0004-0000-0100-00001F010000}"/>
    <hyperlink ref="S288" location="informazioni!A375" display="informazioni!A375" xr:uid="{00000000-0004-0000-0100-000020010000}"/>
    <hyperlink ref="S290" location="informazioni!A386" display="informazioni!A386" xr:uid="{00000000-0004-0000-0100-000021010000}"/>
    <hyperlink ref="S299" location="informazioni!A397" display="informazioni!A397" xr:uid="{00000000-0004-0000-0100-000022010000}"/>
    <hyperlink ref="S305" location="informazioni!A408" display="informazioni!A408" xr:uid="{00000000-0004-0000-0100-000023010000}"/>
    <hyperlink ref="S316" location="informazioni!A419" display="informazioni!A419" xr:uid="{00000000-0004-0000-0100-000024010000}"/>
    <hyperlink ref="S322" location="informazioni!A430" display="informazioni!A430" xr:uid="{00000000-0004-0000-0100-000025010000}"/>
    <hyperlink ref="S329" location="informazioni!A452" display="informazioni!A452" xr:uid="{00000000-0004-0000-0100-000026010000}"/>
    <hyperlink ref="S338" location="informazioni!A463" display="informazioni!A463" xr:uid="{00000000-0004-0000-0100-000027010000}"/>
    <hyperlink ref="S345" location="informazioni!A474" display="informazioni!A474" xr:uid="{00000000-0004-0000-0100-000028010000}"/>
    <hyperlink ref="S352" location="informazioni!A485" display="informazioni!A485" xr:uid="{00000000-0004-0000-0100-000029010000}"/>
    <hyperlink ref="S358" location="informazioni!A496" display="informazioni!A496" xr:uid="{00000000-0004-0000-0100-00002A010000}"/>
    <hyperlink ref="S360" location="informazioni!A507" display="informazioni!A507" xr:uid="{00000000-0004-0000-0100-00002B010000}"/>
    <hyperlink ref="S365" location="informazioni!A520" display="informazioni!A520" xr:uid="{00000000-0004-0000-0100-00002C010000}"/>
    <hyperlink ref="S132" location="'I8'!A1" display="I8" xr:uid="{00000000-0004-0000-0100-00002D010000}"/>
    <hyperlink ref="S133" location="'I9'!A1" display="I9" xr:uid="{00000000-0004-0000-0100-00002E010000}"/>
    <hyperlink ref="S134" location="'I10'!A1" display="I10" xr:uid="{00000000-0004-0000-0100-00002F010000}"/>
    <hyperlink ref="S135" location="'I11'!A1" display="I11" xr:uid="{00000000-0004-0000-0100-000030010000}"/>
    <hyperlink ref="S136" location="'I11'!A1" display="I12" xr:uid="{00000000-0004-0000-0100-000031010000}"/>
    <hyperlink ref="S137" location="'I13'!A1" display="I13" xr:uid="{00000000-0004-0000-0100-000032010000}"/>
    <hyperlink ref="S48" location="'B21'!A1" display="B21" xr:uid="{00000000-0004-0000-0100-000033010000}"/>
    <hyperlink ref="S50" location="'B23'!A1" display="B23" xr:uid="{00000000-0004-0000-0100-000034010000}"/>
    <hyperlink ref="S52" location="'B25'!A1" display="B25" xr:uid="{00000000-0004-0000-01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BI154"/>
  <sheetViews>
    <sheetView view="pageBreakPreview" zoomScale="80" zoomScaleNormal="100" zoomScaleSheetLayoutView="80" workbookViewId="0">
      <selection activeCell="O5" sqref="O5:V5"/>
    </sheetView>
  </sheetViews>
  <sheetFormatPr defaultColWidth="5.140625" defaultRowHeight="15.75" x14ac:dyDescent="0.25"/>
  <cols>
    <col min="1" max="1" width="5.28515625" style="58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58" customWidth="1"/>
    <col min="31" max="32" width="2.28515625" style="58" customWidth="1"/>
    <col min="33" max="34" width="5.42578125" style="58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20.25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5" t="s">
        <v>16</v>
      </c>
      <c r="AH2" s="15">
        <f>Elenco!B4</f>
        <v>3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0.75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customHeight="1" thickTop="1" thickBot="1" x14ac:dyDescent="0.3">
      <c r="A5" s="124" t="s">
        <v>19</v>
      </c>
      <c r="B5" s="124"/>
      <c r="C5" s="124"/>
      <c r="D5" s="124"/>
      <c r="E5" s="129" t="str">
        <f>Elenco!F4</f>
        <v>Area Economico Finanziaria e personale</v>
      </c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Elenco!D4</f>
        <v>Messa a regime del servizio personale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66" customHeight="1" thickTop="1" thickBot="1" x14ac:dyDescent="0.3">
      <c r="A14" s="149" t="s">
        <v>31</v>
      </c>
      <c r="B14" s="149"/>
      <c r="C14" s="149"/>
      <c r="D14" s="149"/>
      <c r="E14" s="150" t="s">
        <v>211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16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 t="s">
        <v>59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 t="s">
        <v>59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9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42.6" customHeight="1" thickTop="1" thickBot="1" x14ac:dyDescent="0.3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5"/>
      <c r="AF25" s="205"/>
      <c r="AG25" s="205"/>
      <c r="AH25" s="206"/>
      <c r="AI25" s="12"/>
      <c r="AJ25" s="21">
        <f>AE25+AE26+AE27+AE28+AE29+AE30+AE31+AE32</f>
        <v>0</v>
      </c>
      <c r="AK25" s="12"/>
      <c r="AL25" s="12"/>
    </row>
    <row r="26" spans="1:38" ht="47.45" customHeight="1" thickTop="1" thickBot="1" x14ac:dyDescent="0.3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165"/>
      <c r="Y26" s="165"/>
      <c r="Z26" s="165"/>
      <c r="AA26" s="165"/>
      <c r="AB26" s="165"/>
      <c r="AC26" s="165"/>
      <c r="AD26" s="165"/>
      <c r="AE26" s="205"/>
      <c r="AF26" s="205"/>
      <c r="AG26" s="205"/>
      <c r="AH26" s="206"/>
      <c r="AI26" s="12"/>
      <c r="AJ26" s="21"/>
      <c r="AK26" s="23"/>
      <c r="AL26" s="24"/>
    </row>
    <row r="27" spans="1:38" ht="40.15" customHeight="1" thickTop="1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205"/>
      <c r="AF27" s="205"/>
      <c r="AG27" s="205"/>
      <c r="AH27" s="206"/>
      <c r="AI27" s="12"/>
      <c r="AJ27" s="21"/>
      <c r="AK27" s="12"/>
      <c r="AL27" s="12"/>
    </row>
    <row r="28" spans="1:38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3"/>
      <c r="Z48" s="43"/>
      <c r="AA48" s="43"/>
      <c r="AB48" s="43"/>
      <c r="AC48" s="43"/>
      <c r="AD48" s="43"/>
      <c r="AE48" s="43"/>
      <c r="AF48" s="43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48"/>
      <c r="Z50" s="48"/>
      <c r="AA50" s="48"/>
      <c r="AB50" s="48"/>
      <c r="AC50" s="48"/>
      <c r="AD50" s="48"/>
      <c r="AE50" s="48"/>
      <c r="AF50" s="48"/>
      <c r="AG50" s="50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58" t="s">
        <v>70</v>
      </c>
    </row>
    <row r="55" spans="1:38" ht="15" hidden="1" customHeight="1" x14ac:dyDescent="0.25">
      <c r="A55" s="58" t="s">
        <v>71</v>
      </c>
    </row>
    <row r="56" spans="1:38" ht="15" hidden="1" customHeight="1" x14ac:dyDescent="0.25"/>
    <row r="57" spans="1:38" ht="15" hidden="1" customHeight="1" x14ac:dyDescent="0.25">
      <c r="A57" s="58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58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61"/>
      <c r="L59" s="61"/>
      <c r="M59" s="61"/>
      <c r="N59" s="61"/>
    </row>
    <row r="60" spans="1:38" ht="15" hidden="1" customHeight="1" x14ac:dyDescent="0.25">
      <c r="A60" s="58" t="s">
        <v>74</v>
      </c>
      <c r="B60" s="62" t="s">
        <v>75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1:38" ht="15" hidden="1" customHeight="1" x14ac:dyDescent="0.25">
      <c r="A61" s="58" t="s">
        <v>76</v>
      </c>
      <c r="B61" s="60" t="s">
        <v>77</v>
      </c>
      <c r="C61" s="60"/>
      <c r="D61" s="60"/>
      <c r="E61" s="60"/>
      <c r="F61" s="60"/>
      <c r="G61" s="61"/>
      <c r="H61" s="61"/>
      <c r="I61" s="61"/>
      <c r="J61" s="61"/>
      <c r="K61" s="61"/>
      <c r="L61" s="61"/>
      <c r="M61" s="61"/>
      <c r="N61" s="61"/>
    </row>
    <row r="62" spans="1:38" ht="15" hidden="1" customHeight="1" x14ac:dyDescent="0.25">
      <c r="A62" s="58" t="s">
        <v>78</v>
      </c>
      <c r="B62" s="60" t="s">
        <v>79</v>
      </c>
      <c r="C62" s="60"/>
      <c r="D62" s="60"/>
      <c r="E62" s="60"/>
      <c r="F62" s="60"/>
      <c r="G62" s="60"/>
      <c r="H62" s="61"/>
      <c r="I62" s="61"/>
      <c r="J62" s="61"/>
      <c r="K62" s="61"/>
      <c r="L62" s="61"/>
      <c r="M62" s="61"/>
      <c r="N62" s="61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58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1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58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61"/>
      <c r="K64" s="61"/>
      <c r="L64" s="61"/>
      <c r="M64" s="61"/>
      <c r="N64" s="61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58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58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58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58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58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1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58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1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58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1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58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1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58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1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58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58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58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1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58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58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  <row r="79" spans="1:34" ht="15" hidden="1" customHeight="1" x14ac:dyDescent="0.25">
      <c r="A79" s="58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1"/>
    </row>
    <row r="80" spans="1:34" ht="15" hidden="1" customHeight="1" x14ac:dyDescent="0.25">
      <c r="A80" s="58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</row>
    <row r="81" spans="1:14" ht="15" hidden="1" customHeight="1" x14ac:dyDescent="0.25">
      <c r="A81" s="58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1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58" t="s">
        <v>73</v>
      </c>
      <c r="B84" s="59" t="s">
        <v>104</v>
      </c>
    </row>
    <row r="85" spans="1:14" ht="15" hidden="1" customHeight="1" x14ac:dyDescent="0.25">
      <c r="A85" s="58" t="s">
        <v>74</v>
      </c>
      <c r="B85" s="14" t="s">
        <v>27</v>
      </c>
    </row>
    <row r="86" spans="1:14" ht="15" hidden="1" customHeight="1" x14ac:dyDescent="0.25">
      <c r="A86" s="58" t="s">
        <v>76</v>
      </c>
      <c r="B86" s="14" t="s">
        <v>105</v>
      </c>
    </row>
    <row r="87" spans="1:14" ht="15" hidden="1" customHeight="1" x14ac:dyDescent="0.25">
      <c r="A87" s="58" t="s">
        <v>78</v>
      </c>
      <c r="B87" s="14" t="s">
        <v>106</v>
      </c>
    </row>
    <row r="88" spans="1:14" ht="15" hidden="1" customHeight="1" x14ac:dyDescent="0.25">
      <c r="A88" s="58" t="s">
        <v>80</v>
      </c>
      <c r="B88" s="14" t="s">
        <v>107</v>
      </c>
    </row>
    <row r="89" spans="1:14" ht="15" hidden="1" customHeight="1" x14ac:dyDescent="0.25">
      <c r="A89" s="58" t="s">
        <v>82</v>
      </c>
      <c r="B89" s="14" t="s">
        <v>108</v>
      </c>
    </row>
    <row r="90" spans="1:14" ht="15" hidden="1" customHeight="1" x14ac:dyDescent="0.25">
      <c r="A90" s="58" t="s">
        <v>84</v>
      </c>
      <c r="B90" s="14" t="s">
        <v>109</v>
      </c>
    </row>
    <row r="91" spans="1:14" ht="15" hidden="1" customHeight="1" x14ac:dyDescent="0.25">
      <c r="A91" s="58" t="s">
        <v>86</v>
      </c>
      <c r="B91" s="14" t="s">
        <v>110</v>
      </c>
    </row>
    <row r="92" spans="1:14" ht="15" hidden="1" customHeight="1" x14ac:dyDescent="0.25">
      <c r="A92" s="58" t="s">
        <v>88</v>
      </c>
      <c r="B92" s="14" t="s">
        <v>111</v>
      </c>
    </row>
    <row r="93" spans="1:14" ht="15" hidden="1" customHeight="1" x14ac:dyDescent="0.25">
      <c r="A93" s="58">
        <v>10</v>
      </c>
      <c r="B93" s="14" t="s">
        <v>112</v>
      </c>
    </row>
    <row r="94" spans="1:14" ht="15" hidden="1" customHeight="1" x14ac:dyDescent="0.25">
      <c r="A94" s="58">
        <v>11</v>
      </c>
      <c r="B94" s="14" t="s">
        <v>113</v>
      </c>
    </row>
    <row r="95" spans="1:14" ht="15" hidden="1" customHeight="1" x14ac:dyDescent="0.25">
      <c r="A95" s="58" t="s">
        <v>73</v>
      </c>
      <c r="B95" s="59" t="s">
        <v>114</v>
      </c>
    </row>
    <row r="96" spans="1:14" ht="15" hidden="1" customHeight="1" x14ac:dyDescent="0.25">
      <c r="A96" s="58" t="s">
        <v>74</v>
      </c>
      <c r="B96" s="14" t="s">
        <v>115</v>
      </c>
    </row>
    <row r="97" spans="1:2" ht="15" hidden="1" customHeight="1" x14ac:dyDescent="0.25">
      <c r="A97" s="58" t="s">
        <v>73</v>
      </c>
      <c r="B97" s="59" t="s">
        <v>116</v>
      </c>
    </row>
    <row r="98" spans="1:2" ht="15" hidden="1" customHeight="1" x14ac:dyDescent="0.25">
      <c r="A98" s="58" t="s">
        <v>74</v>
      </c>
      <c r="B98" s="14" t="s">
        <v>117</v>
      </c>
    </row>
    <row r="99" spans="1:2" ht="15" hidden="1" customHeight="1" x14ac:dyDescent="0.25">
      <c r="A99" s="58" t="s">
        <v>73</v>
      </c>
      <c r="B99" s="59" t="s">
        <v>118</v>
      </c>
    </row>
    <row r="100" spans="1:2" ht="15" hidden="1" customHeight="1" x14ac:dyDescent="0.25">
      <c r="A100" s="58" t="s">
        <v>74</v>
      </c>
      <c r="B100" s="14" t="s">
        <v>119</v>
      </c>
    </row>
    <row r="101" spans="1:2" ht="15" hidden="1" customHeight="1" x14ac:dyDescent="0.25">
      <c r="A101" s="58" t="s">
        <v>78</v>
      </c>
      <c r="B101" s="14" t="s">
        <v>120</v>
      </c>
    </row>
    <row r="102" spans="1:2" ht="15" hidden="1" customHeight="1" x14ac:dyDescent="0.25">
      <c r="A102" s="58" t="s">
        <v>80</v>
      </c>
      <c r="B102" s="14" t="s">
        <v>121</v>
      </c>
    </row>
    <row r="103" spans="1:2" ht="15" hidden="1" customHeight="1" x14ac:dyDescent="0.25">
      <c r="A103" s="58" t="s">
        <v>82</v>
      </c>
      <c r="B103" s="14" t="s">
        <v>122</v>
      </c>
    </row>
    <row r="104" spans="1:2" ht="15" hidden="1" customHeight="1" x14ac:dyDescent="0.25">
      <c r="A104" s="58" t="s">
        <v>84</v>
      </c>
      <c r="B104" s="14" t="s">
        <v>123</v>
      </c>
    </row>
    <row r="105" spans="1:2" ht="15" hidden="1" customHeight="1" x14ac:dyDescent="0.25">
      <c r="A105" s="58" t="s">
        <v>73</v>
      </c>
      <c r="B105" s="59" t="s">
        <v>124</v>
      </c>
    </row>
    <row r="106" spans="1:2" ht="15" hidden="1" customHeight="1" x14ac:dyDescent="0.25">
      <c r="A106" s="58" t="s">
        <v>74</v>
      </c>
      <c r="B106" s="14" t="s">
        <v>125</v>
      </c>
    </row>
    <row r="107" spans="1:2" ht="15" hidden="1" customHeight="1" x14ac:dyDescent="0.25">
      <c r="A107" s="58" t="s">
        <v>73</v>
      </c>
      <c r="B107" s="59" t="s">
        <v>126</v>
      </c>
    </row>
    <row r="108" spans="1:2" ht="15" hidden="1" customHeight="1" x14ac:dyDescent="0.25">
      <c r="A108" s="58" t="s">
        <v>74</v>
      </c>
      <c r="B108" s="14" t="s">
        <v>127</v>
      </c>
    </row>
    <row r="109" spans="1:2" ht="15" hidden="1" customHeight="1" x14ac:dyDescent="0.25">
      <c r="A109" s="58" t="s">
        <v>73</v>
      </c>
      <c r="B109" s="59" t="s">
        <v>128</v>
      </c>
    </row>
    <row r="110" spans="1:2" ht="15" hidden="1" customHeight="1" x14ac:dyDescent="0.25">
      <c r="A110" s="58" t="s">
        <v>73</v>
      </c>
      <c r="B110" s="59" t="s">
        <v>129</v>
      </c>
    </row>
    <row r="111" spans="1:2" ht="15" hidden="1" customHeight="1" x14ac:dyDescent="0.25">
      <c r="A111" s="58" t="s">
        <v>74</v>
      </c>
      <c r="B111" s="14" t="s">
        <v>130</v>
      </c>
    </row>
    <row r="112" spans="1:2" ht="15" hidden="1" customHeight="1" x14ac:dyDescent="0.25">
      <c r="A112" s="58" t="s">
        <v>73</v>
      </c>
      <c r="B112" s="14" t="s">
        <v>131</v>
      </c>
    </row>
    <row r="113" spans="1:2" ht="15" hidden="1" customHeight="1" x14ac:dyDescent="0.25">
      <c r="A113" s="58" t="s">
        <v>74</v>
      </c>
      <c r="B113" s="14" t="s">
        <v>132</v>
      </c>
    </row>
    <row r="114" spans="1:2" ht="15" hidden="1" customHeight="1" x14ac:dyDescent="0.25">
      <c r="A114" s="58" t="s">
        <v>76</v>
      </c>
      <c r="B114" s="14" t="s">
        <v>133</v>
      </c>
    </row>
    <row r="115" spans="1:2" ht="15" hidden="1" customHeight="1" x14ac:dyDescent="0.25">
      <c r="A115" s="58" t="s">
        <v>78</v>
      </c>
      <c r="B115" s="14" t="s">
        <v>134</v>
      </c>
    </row>
    <row r="116" spans="1:2" ht="15" hidden="1" customHeight="1" x14ac:dyDescent="0.25">
      <c r="A116" s="58" t="s">
        <v>80</v>
      </c>
      <c r="B116" s="14" t="s">
        <v>135</v>
      </c>
    </row>
    <row r="117" spans="1:2" ht="15" hidden="1" customHeight="1" x14ac:dyDescent="0.25">
      <c r="A117" s="58" t="s">
        <v>82</v>
      </c>
      <c r="B117" s="14" t="s">
        <v>136</v>
      </c>
    </row>
    <row r="118" spans="1:2" ht="15" hidden="1" customHeight="1" x14ac:dyDescent="0.25">
      <c r="A118" s="58" t="s">
        <v>84</v>
      </c>
      <c r="B118" s="14" t="s">
        <v>137</v>
      </c>
    </row>
    <row r="119" spans="1:2" ht="15" hidden="1" customHeight="1" x14ac:dyDescent="0.25">
      <c r="A119" s="58" t="s">
        <v>86</v>
      </c>
      <c r="B119" s="14" t="s">
        <v>138</v>
      </c>
    </row>
    <row r="120" spans="1:2" ht="15" hidden="1" customHeight="1" x14ac:dyDescent="0.25">
      <c r="A120" s="58" t="s">
        <v>73</v>
      </c>
      <c r="B120" s="14" t="s">
        <v>139</v>
      </c>
    </row>
    <row r="121" spans="1:2" ht="15" hidden="1" customHeight="1" x14ac:dyDescent="0.25">
      <c r="A121" s="58" t="s">
        <v>74</v>
      </c>
      <c r="B121" s="14" t="s">
        <v>140</v>
      </c>
    </row>
    <row r="122" spans="1:2" ht="15" hidden="1" customHeight="1" x14ac:dyDescent="0.25">
      <c r="A122" s="58" t="s">
        <v>76</v>
      </c>
      <c r="B122" s="14" t="s">
        <v>141</v>
      </c>
    </row>
    <row r="123" spans="1:2" ht="15" hidden="1" customHeight="1" x14ac:dyDescent="0.25">
      <c r="A123" s="58" t="s">
        <v>78</v>
      </c>
      <c r="B123" s="14" t="s">
        <v>142</v>
      </c>
    </row>
    <row r="124" spans="1:2" ht="15" hidden="1" customHeight="1" x14ac:dyDescent="0.25">
      <c r="A124" s="58" t="s">
        <v>80</v>
      </c>
      <c r="B124" s="14" t="s">
        <v>143</v>
      </c>
    </row>
    <row r="125" spans="1:2" ht="15" hidden="1" customHeight="1" x14ac:dyDescent="0.25">
      <c r="A125" s="58" t="s">
        <v>73</v>
      </c>
      <c r="B125" s="14" t="s">
        <v>144</v>
      </c>
    </row>
    <row r="126" spans="1:2" ht="15" hidden="1" customHeight="1" x14ac:dyDescent="0.25">
      <c r="A126" s="58" t="s">
        <v>74</v>
      </c>
      <c r="B126" s="14" t="s">
        <v>145</v>
      </c>
    </row>
    <row r="127" spans="1:2" ht="15" hidden="1" customHeight="1" x14ac:dyDescent="0.25">
      <c r="A127" s="58" t="s">
        <v>73</v>
      </c>
      <c r="B127" s="14" t="s">
        <v>146</v>
      </c>
    </row>
    <row r="128" spans="1:2" ht="15" hidden="1" customHeight="1" x14ac:dyDescent="0.25">
      <c r="A128" s="58" t="s">
        <v>74</v>
      </c>
      <c r="B128" s="14" t="s">
        <v>147</v>
      </c>
    </row>
    <row r="129" spans="1:2" ht="15" hidden="1" customHeight="1" x14ac:dyDescent="0.25">
      <c r="A129" s="58" t="s">
        <v>76</v>
      </c>
      <c r="B129" s="14" t="s">
        <v>148</v>
      </c>
    </row>
    <row r="130" spans="1:2" ht="15" hidden="1" customHeight="1" x14ac:dyDescent="0.25">
      <c r="A130" s="58" t="s">
        <v>78</v>
      </c>
      <c r="B130" s="14" t="s">
        <v>149</v>
      </c>
    </row>
    <row r="131" spans="1:2" ht="15" hidden="1" customHeight="1" x14ac:dyDescent="0.25">
      <c r="A131" s="58" t="s">
        <v>80</v>
      </c>
      <c r="B131" s="14" t="s">
        <v>150</v>
      </c>
    </row>
    <row r="132" spans="1:2" ht="15" hidden="1" customHeight="1" x14ac:dyDescent="0.25">
      <c r="A132" s="58" t="s">
        <v>82</v>
      </c>
      <c r="B132" s="14" t="s">
        <v>151</v>
      </c>
    </row>
    <row r="133" spans="1:2" ht="15" hidden="1" customHeight="1" x14ac:dyDescent="0.25">
      <c r="A133" s="58" t="s">
        <v>84</v>
      </c>
      <c r="B133" s="14" t="s">
        <v>152</v>
      </c>
    </row>
    <row r="134" spans="1:2" ht="15" hidden="1" customHeight="1" x14ac:dyDescent="0.25">
      <c r="A134" s="58" t="s">
        <v>86</v>
      </c>
      <c r="B134" s="14" t="s">
        <v>153</v>
      </c>
    </row>
    <row r="135" spans="1:2" ht="15" hidden="1" customHeight="1" x14ac:dyDescent="0.25">
      <c r="A135" s="58" t="s">
        <v>88</v>
      </c>
      <c r="B135" s="14" t="s">
        <v>154</v>
      </c>
    </row>
    <row r="136" spans="1:2" ht="15" hidden="1" customHeight="1" x14ac:dyDescent="0.25">
      <c r="A136" s="58" t="s">
        <v>73</v>
      </c>
      <c r="B136" s="14" t="s">
        <v>155</v>
      </c>
    </row>
    <row r="137" spans="1:2" ht="15" hidden="1" customHeight="1" x14ac:dyDescent="0.25">
      <c r="A137" s="58" t="s">
        <v>74</v>
      </c>
      <c r="B137" s="14" t="s">
        <v>156</v>
      </c>
    </row>
    <row r="138" spans="1:2" ht="15" hidden="1" customHeight="1" x14ac:dyDescent="0.25">
      <c r="A138" s="58" t="s">
        <v>76</v>
      </c>
      <c r="B138" s="14" t="s">
        <v>157</v>
      </c>
    </row>
    <row r="139" spans="1:2" ht="15" hidden="1" customHeight="1" x14ac:dyDescent="0.25">
      <c r="A139" s="58" t="s">
        <v>78</v>
      </c>
      <c r="B139" s="14" t="s">
        <v>158</v>
      </c>
    </row>
    <row r="140" spans="1:2" ht="15" hidden="1" customHeight="1" x14ac:dyDescent="0.25">
      <c r="A140" s="58" t="s">
        <v>73</v>
      </c>
      <c r="B140" s="14" t="s">
        <v>159</v>
      </c>
    </row>
    <row r="141" spans="1:2" ht="15" hidden="1" customHeight="1" x14ac:dyDescent="0.25">
      <c r="A141" s="58" t="s">
        <v>74</v>
      </c>
      <c r="B141" s="14" t="s">
        <v>160</v>
      </c>
    </row>
    <row r="142" spans="1:2" ht="15" hidden="1" customHeight="1" x14ac:dyDescent="0.25">
      <c r="A142" s="58" t="s">
        <v>76</v>
      </c>
      <c r="B142" s="14" t="s">
        <v>161</v>
      </c>
    </row>
    <row r="143" spans="1:2" ht="15" hidden="1" customHeight="1" x14ac:dyDescent="0.25">
      <c r="A143" s="58" t="s">
        <v>73</v>
      </c>
      <c r="B143" s="14" t="s">
        <v>162</v>
      </c>
    </row>
    <row r="144" spans="1:2" ht="15" hidden="1" customHeight="1" x14ac:dyDescent="0.25">
      <c r="A144" s="58" t="s">
        <v>74</v>
      </c>
      <c r="B144" s="14" t="s">
        <v>163</v>
      </c>
    </row>
    <row r="145" spans="1:2" ht="15" hidden="1" customHeight="1" x14ac:dyDescent="0.25">
      <c r="A145" s="58" t="s">
        <v>73</v>
      </c>
      <c r="B145" s="14" t="s">
        <v>164</v>
      </c>
    </row>
    <row r="146" spans="1:2" ht="15" hidden="1" customHeight="1" x14ac:dyDescent="0.25">
      <c r="A146" s="58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E7:AE7" xr:uid="{00000000-0002-0000-0300-000000000000}">
      <formula1>$B$59:$B$81</formula1>
    </dataValidation>
    <dataValidation type="list" allowBlank="1" showInputMessage="1" showErrorMessage="1" sqref="E8:AE8" xr:uid="{00000000-0002-0000-0300-000001000000}">
      <formula1>$B$84:$B$146</formula1>
    </dataValidation>
    <dataValidation type="list" allowBlank="1" showInputMessage="1" showErrorMessage="1" sqref="A3" xr:uid="{00000000-0002-0000-0300-000002000000}">
      <formula1>$A$54:$A$55</formula1>
    </dataValidation>
  </dataValidations>
  <hyperlinks>
    <hyperlink ref="S53" location="'B16'!A1" display="B16" xr:uid="{00000000-0004-0000-0300-000000000000}"/>
    <hyperlink ref="S54" location="'B17'!A1" display="B17" xr:uid="{00000000-0004-0000-0300-000001000000}"/>
    <hyperlink ref="S55" location="'B18'!A1" display="B18" xr:uid="{00000000-0004-0000-0300-000002000000}"/>
    <hyperlink ref="S56" location="'B19'!A1" display="B19" xr:uid="{00000000-0004-0000-0300-000003000000}"/>
    <hyperlink ref="S57" location="'B20'!A1" display="B20" xr:uid="{00000000-0004-0000-0300-000004000000}"/>
    <hyperlink ref="S64" location="'C1'!A1" display="C1" xr:uid="{00000000-0004-0000-0300-000005000000}"/>
    <hyperlink ref="S65" location="'C2'!A1" display="C2" xr:uid="{00000000-0004-0000-0300-000006000000}"/>
    <hyperlink ref="S66" location="'C3'!A1" display="C3" xr:uid="{00000000-0004-0000-0300-000007000000}"/>
    <hyperlink ref="S67" location="'C4'!A1" display="C4" xr:uid="{00000000-0004-0000-0300-000008000000}"/>
    <hyperlink ref="S68" location="'C5'!A1" display="C5" xr:uid="{00000000-0004-0000-0300-000009000000}"/>
    <hyperlink ref="S69" location="'C6'!A1" display="C6" xr:uid="{00000000-0004-0000-0300-00000A000000}"/>
    <hyperlink ref="S70" location="'C7'!A1" display="C7" xr:uid="{00000000-0004-0000-0300-00000B000000}"/>
    <hyperlink ref="S75" location="'D1'!A1" display="D1" xr:uid="{00000000-0004-0000-0300-00000C000000}"/>
    <hyperlink ref="S76" location="'D2'!A1" display="D2" xr:uid="{00000000-0004-0000-0300-00000D000000}"/>
    <hyperlink ref="S77" location="'D3'!A1" display="D3" xr:uid="{00000000-0004-0000-0300-00000E000000}"/>
    <hyperlink ref="S78" location="'D4'!A1" display="D4" xr:uid="{00000000-0004-0000-0300-00000F000000}"/>
    <hyperlink ref="S79" location="'D5'!A1" display="D5" xr:uid="{00000000-0004-0000-0300-000010000000}"/>
    <hyperlink ref="S80" location="'D6'!A1" display="D6" xr:uid="{00000000-0004-0000-0300-000011000000}"/>
    <hyperlink ref="S82" location="'E1'!A1" display="E1" xr:uid="{00000000-0004-0000-0300-000012000000}"/>
    <hyperlink ref="S83" location="'E2'!A1" display="E2" xr:uid="{00000000-0004-0000-0300-000013000000}"/>
    <hyperlink ref="S84" location="'E3'!A1" display="E3" xr:uid="{00000000-0004-0000-0300-000014000000}"/>
    <hyperlink ref="S85" location="'E4'!A1" display="E4" xr:uid="{00000000-0004-0000-0300-000015000000}"/>
    <hyperlink ref="S86" location="'E5'!A1" display="E5" xr:uid="{00000000-0004-0000-0300-000016000000}"/>
    <hyperlink ref="S87" location="'E6'!A1" display="E6" xr:uid="{00000000-0004-0000-0300-000017000000}"/>
    <hyperlink ref="S88" location="'E7'!A1" display="E7" xr:uid="{00000000-0004-0000-0300-000018000000}"/>
    <hyperlink ref="S89" location="'E8'!A1" display="E8" xr:uid="{00000000-0004-0000-0300-000019000000}"/>
    <hyperlink ref="S90" location="'E9'!A1" display="E9" xr:uid="{00000000-0004-0000-0300-00001A000000}"/>
    <hyperlink ref="S91" location="'E10'!A1" display="E10" xr:uid="{00000000-0004-0000-0300-00001B000000}"/>
    <hyperlink ref="S92" location="'E11'!A1" display="E11" xr:uid="{00000000-0004-0000-0300-00001C000000}"/>
    <hyperlink ref="S93" location="'E12'!A1" display="E 12" xr:uid="{00000000-0004-0000-0300-00001D000000}"/>
    <hyperlink ref="S104" location="'F1'!A1" display="F1" xr:uid="{00000000-0004-0000-0300-00001E000000}"/>
    <hyperlink ref="S105" location="'F2'!A1" display="F2" xr:uid="{00000000-0004-0000-0300-00001F000000}"/>
    <hyperlink ref="S106" location="'F3'!A1" display="F3" xr:uid="{00000000-0004-0000-0300-000020000000}"/>
    <hyperlink ref="S111" location="'G1'!A1" display="G1" xr:uid="{00000000-0004-0000-0300-000021000000}"/>
    <hyperlink ref="S112" location="'G2'!A1" display="G2" xr:uid="{00000000-0004-0000-0300-000022000000}"/>
    <hyperlink ref="S117" location="'H1'!A1" display="H1" xr:uid="{00000000-0004-0000-0300-000023000000}"/>
    <hyperlink ref="S118" location="'H2'!A1" display="H2" xr:uid="{00000000-0004-0000-0300-000024000000}"/>
    <hyperlink ref="S119" location="'H3'!A1" display="H3" xr:uid="{00000000-0004-0000-0300-000025000000}"/>
    <hyperlink ref="S120" location="'H4'!A1" display="H4" xr:uid="{00000000-0004-0000-0300-000026000000}"/>
    <hyperlink ref="S121" location="'H5'!A1" display="H5" xr:uid="{00000000-0004-0000-0300-000027000000}"/>
    <hyperlink ref="S122" location="'H6'!A1" display="H6" xr:uid="{00000000-0004-0000-0300-000028000000}"/>
    <hyperlink ref="S123" location="'H7'!A1" display="H7" xr:uid="{00000000-0004-0000-0300-000029000000}"/>
    <hyperlink ref="S125" location="'I1'!A1" display="I1" xr:uid="{00000000-0004-0000-0300-00002A000000}"/>
    <hyperlink ref="S126" location="'I2'!A1" display="I2" xr:uid="{00000000-0004-0000-0300-00002B000000}"/>
    <hyperlink ref="S127" location="'I3'!A1" display="I3" xr:uid="{00000000-0004-0000-0300-00002C000000}"/>
    <hyperlink ref="S128" location="'I4'!A1" display="I4" xr:uid="{00000000-0004-0000-0300-00002D000000}"/>
    <hyperlink ref="S129" location="'I5'!A1" display="I5" xr:uid="{00000000-0004-0000-0300-00002E000000}"/>
    <hyperlink ref="S130" location="'I6'!A1" display="I6" xr:uid="{00000000-0004-0000-0300-00002F000000}"/>
    <hyperlink ref="S131" location="'I7'!A1" display="I7" xr:uid="{00000000-0004-0000-0300-000030000000}"/>
    <hyperlink ref="S140" location="'L1'!A1" display="L1" xr:uid="{00000000-0004-0000-0300-000031000000}"/>
    <hyperlink ref="S141" location="'L2'!A1" display="L2" xr:uid="{00000000-0004-0000-0300-000032000000}"/>
    <hyperlink ref="S143" location="'M1'!A1" display="M1" xr:uid="{00000000-0004-0000-0300-000033000000}"/>
    <hyperlink ref="S145" location="'N1'!A1" display="N1" xr:uid="{00000000-0004-0000-0300-000034000000}"/>
    <hyperlink ref="S146" location="'N2'!A1" display="N2" xr:uid="{00000000-0004-0000-0300-000035000000}"/>
    <hyperlink ref="S147" location="'N3'!A1" display="N3" xr:uid="{00000000-0004-0000-0300-000036000000}"/>
    <hyperlink ref="S148" location="'N4'!A1" display="N4" xr:uid="{00000000-0004-0000-0300-000037000000}"/>
    <hyperlink ref="S149" location="'N5'!A1" display="N5" xr:uid="{00000000-0004-0000-0300-000038000000}"/>
    <hyperlink ref="S150" location="'N6'!A1" display="N6" xr:uid="{00000000-0004-0000-0300-000039000000}"/>
    <hyperlink ref="S151" location="'N7'!A1" display="N7" xr:uid="{00000000-0004-0000-0300-00003A000000}"/>
    <hyperlink ref="S152" location="'N8'!A1" display="N8" xr:uid="{00000000-0004-0000-0300-00003B000000}"/>
    <hyperlink ref="S153" location="'N9'!A1" display="N9" xr:uid="{00000000-0004-0000-0300-00003C000000}"/>
    <hyperlink ref="S154" location="'N10'!A1" display="N10" xr:uid="{00000000-0004-0000-0300-00003D000000}"/>
    <hyperlink ref="S155" location="'N11'!A1" display="N11" xr:uid="{00000000-0004-0000-0300-00003E000000}"/>
    <hyperlink ref="S156" location="'N12'!A1" display="N12" xr:uid="{00000000-0004-0000-0300-00003F000000}"/>
    <hyperlink ref="S157" location="'N13'!A1" display="N13" xr:uid="{00000000-0004-0000-0300-000040000000}"/>
    <hyperlink ref="S158" location="'N14'!A1" display="N14" xr:uid="{00000000-0004-0000-0300-000041000000}"/>
    <hyperlink ref="S159" location="'N15'!A1" display="N15" xr:uid="{00000000-0004-0000-0300-000042000000}"/>
    <hyperlink ref="S165" location="'O1'!A1" display="O1" xr:uid="{00000000-0004-0000-0300-000043000000}"/>
    <hyperlink ref="S166" location="'O2'!A1" display="O2" xr:uid="{00000000-0004-0000-0300-000044000000}"/>
    <hyperlink ref="S167" location="'O3'!A1" display="O3" xr:uid="{00000000-0004-0000-0300-000045000000}"/>
    <hyperlink ref="S168" location="'O4'!A1" display="O4" xr:uid="{00000000-0004-0000-0300-000046000000}"/>
    <hyperlink ref="S170" location="'P1'!A1" display="P1" xr:uid="{00000000-0004-0000-0300-000047000000}"/>
    <hyperlink ref="S171" location="'P2'!A1" display="P2" xr:uid="{00000000-0004-0000-0300-000048000000}"/>
    <hyperlink ref="S172" location="'P3'!A1" display="P3" xr:uid="{00000000-0004-0000-0300-000049000000}"/>
    <hyperlink ref="S173" location="'P4'!A1" display="P4" xr:uid="{00000000-0004-0000-0300-00004A000000}"/>
    <hyperlink ref="S174" location="'P5'!A1" display="P5" xr:uid="{00000000-0004-0000-0300-00004B000000}"/>
    <hyperlink ref="S176" location="'Q1'!A1" display="Q1" xr:uid="{00000000-0004-0000-0300-00004C000000}"/>
    <hyperlink ref="S177" location="'Q2'!A1" display="Q2" xr:uid="{00000000-0004-0000-0300-00004D000000}"/>
    <hyperlink ref="S178" location="'Q3'!A1" display="Q3" xr:uid="{00000000-0004-0000-0300-00004E000000}"/>
    <hyperlink ref="S179" location="'Q4'!A1" display="Q4" xr:uid="{00000000-0004-0000-0300-00004F000000}"/>
    <hyperlink ref="S180" location="'Q5'!A1" display="Q5" xr:uid="{00000000-0004-0000-0300-000050000000}"/>
    <hyperlink ref="S181" location="'Q6'!A1" display="Q6" xr:uid="{00000000-0004-0000-0300-000051000000}"/>
    <hyperlink ref="S183" location="'R1'!A1" display="R1" xr:uid="{00000000-0004-0000-0300-000052000000}"/>
    <hyperlink ref="S184" location="'R2'!A1" display="R2" xr:uid="{00000000-0004-0000-0300-000053000000}"/>
    <hyperlink ref="S185" location="'R3'!A1" display="R3" xr:uid="{00000000-0004-0000-0300-000054000000}"/>
    <hyperlink ref="S186" location="'R4'!A1" display="R4" xr:uid="{00000000-0004-0000-0300-000055000000}"/>
    <hyperlink ref="S187" location="'R5'!A1" display="R5" xr:uid="{00000000-0004-0000-0300-000056000000}"/>
    <hyperlink ref="S188" location="'R6'!A1" display="R6" xr:uid="{00000000-0004-0000-0300-000057000000}"/>
    <hyperlink ref="S193" location="'S1'!A1" display="S1" xr:uid="{00000000-0004-0000-0300-000058000000}"/>
    <hyperlink ref="S194" location="'S2'!A1" display="S2" xr:uid="{00000000-0004-0000-0300-000059000000}"/>
    <hyperlink ref="S195" location="'S3'!A1" display="S3" xr:uid="{00000000-0004-0000-0300-00005A000000}"/>
    <hyperlink ref="S196" location="'S4'!A1" display="S4" xr:uid="{00000000-0004-0000-0300-00005B000000}"/>
    <hyperlink ref="S197" location="'S5'!A1" display="S5" xr:uid="{00000000-0004-0000-0300-00005C000000}"/>
    <hyperlink ref="S198" location="'S6'!A1" display="S6" xr:uid="{00000000-0004-0000-0300-00005D000000}"/>
    <hyperlink ref="S200" location="'T1'!A1" display="T1" xr:uid="{00000000-0004-0000-0300-00005E000000}"/>
    <hyperlink ref="S201" location="'T2'!A1" display="T2" xr:uid="{00000000-0004-0000-0300-00005F000000}"/>
    <hyperlink ref="S202" location="'T3'!A1" display="T3" xr:uid="{00000000-0004-0000-0300-000060000000}"/>
    <hyperlink ref="S203" location="'T4'!A1" display="T4" xr:uid="{00000000-0004-0000-0300-000061000000}"/>
    <hyperlink ref="S205" location="'U1'!A1" display="U1" xr:uid="{00000000-0004-0000-0300-000062000000}"/>
    <hyperlink ref="S206" location="'U2'!A1" display="U2" xr:uid="{00000000-0004-0000-0300-000063000000}"/>
    <hyperlink ref="S207" location="'U3'!A1" display="U3" xr:uid="{00000000-0004-0000-0300-000064000000}"/>
    <hyperlink ref="S208" location="'U4'!A1" display="U4" xr:uid="{00000000-0004-0000-0300-000065000000}"/>
    <hyperlink ref="S209" location="'U5'!A1" display="U5" xr:uid="{00000000-0004-0000-0300-000066000000}"/>
    <hyperlink ref="S210" location="'U6'!A1" display="U6" xr:uid="{00000000-0004-0000-0300-000067000000}"/>
    <hyperlink ref="S211" location="'U7'!A1" display="U7" xr:uid="{00000000-0004-0000-0300-000068000000}"/>
    <hyperlink ref="S212" location="'U8'!A1" display="U8" xr:uid="{00000000-0004-0000-0300-000069000000}"/>
    <hyperlink ref="S214" location="'V1'!A1" display="V1" xr:uid="{00000000-0004-0000-0300-00006A000000}"/>
    <hyperlink ref="S215" location="'V2'!A1" display="V2" xr:uid="{00000000-0004-0000-0300-00006B000000}"/>
    <hyperlink ref="S216" location="'V3'!A1" display="V3" xr:uid="{00000000-0004-0000-0300-00006C000000}"/>
    <hyperlink ref="S217" location="'V4'!A1" display="V4" xr:uid="{00000000-0004-0000-0300-00006D000000}"/>
    <hyperlink ref="S218" location="'V5'!A1" display="V5" xr:uid="{00000000-0004-0000-0300-00006E000000}"/>
    <hyperlink ref="S219" location="'V6'!A1" display="V6" xr:uid="{00000000-0004-0000-0300-00006F000000}"/>
    <hyperlink ref="S220" location="'V7'!A1" display="V7" xr:uid="{00000000-0004-0000-0300-000070000000}"/>
    <hyperlink ref="S221" location="'V8'!A1" display="V8" xr:uid="{00000000-0004-0000-0300-000071000000}"/>
    <hyperlink ref="S223" location="'W1'!A1" display="W1" xr:uid="{00000000-0004-0000-0300-000072000000}"/>
    <hyperlink ref="S224" location="'W2'!A1" display="W2" xr:uid="{00000000-0004-0000-0300-000073000000}"/>
    <hyperlink ref="S225" location="'W3'!A1" display="W3" xr:uid="{00000000-0004-0000-0300-000074000000}"/>
    <hyperlink ref="S226" location="'W4'!A1" display="W4" xr:uid="{00000000-0004-0000-0300-000075000000}"/>
    <hyperlink ref="S227" location="'W5'!A1" display="W5" xr:uid="{00000000-0004-0000-0300-000076000000}"/>
    <hyperlink ref="S228" location="'W6'!A1" display="W6" xr:uid="{00000000-0004-0000-0300-000077000000}"/>
    <hyperlink ref="S229" location="'W7'!A1" display="W7" xr:uid="{00000000-0004-0000-0300-000078000000}"/>
    <hyperlink ref="S231" location="'X1'!A1" display="X1" xr:uid="{00000000-0004-0000-0300-000079000000}"/>
    <hyperlink ref="S232" location="'X2'!A1" display="X2" xr:uid="{00000000-0004-0000-0300-00007A000000}"/>
    <hyperlink ref="S233" location="'X3'!A1" display="X3" xr:uid="{00000000-0004-0000-0300-00007B000000}"/>
    <hyperlink ref="S234" location="'X4'!A1" display="X4" xr:uid="{00000000-0004-0000-0300-00007C000000}"/>
    <hyperlink ref="S235" location="'X5'!A1" display="X5" xr:uid="{00000000-0004-0000-0300-00007D000000}"/>
    <hyperlink ref="S236" location="'X6'!A1" display="X6" xr:uid="{00000000-0004-0000-0300-00007E000000}"/>
    <hyperlink ref="S246" location="'Z1'!A1" display="Z1" xr:uid="{00000000-0004-0000-0300-00007F000000}"/>
    <hyperlink ref="S247" location="'Z2'!A1" display="Z2" xr:uid="{00000000-0004-0000-0300-000080000000}"/>
    <hyperlink ref="S248" location="'Z3'!A1" display="Z3" xr:uid="{00000000-0004-0000-0300-000081000000}"/>
    <hyperlink ref="S249" location="'Z4'!A1" display="Z4" xr:uid="{00000000-0004-0000-0300-000082000000}"/>
    <hyperlink ref="S250" location="'Z5'!A1" display="Z5" xr:uid="{00000000-0004-0000-0300-000083000000}"/>
    <hyperlink ref="S251" location="'Z6'!A1" display="Z6" xr:uid="{00000000-0004-0000-0300-000084000000}"/>
    <hyperlink ref="S252" location="'Z7'!A1" display="Z7" xr:uid="{00000000-0004-0000-0300-000085000000}"/>
    <hyperlink ref="S254" location="'AP1'!A1" display="AP1" xr:uid="{00000000-0004-0000-0300-000086000000}"/>
    <hyperlink ref="S255" location="'AP2'!A1" display="AP2" xr:uid="{00000000-0004-0000-0300-000087000000}"/>
    <hyperlink ref="S256" location="'AP3'!A1" display="AP3" xr:uid="{00000000-0004-0000-0300-000088000000}"/>
    <hyperlink ref="S258" location="'AQ1'!A1" display="AQ1" xr:uid="{00000000-0004-0000-0300-000089000000}"/>
    <hyperlink ref="S259" location="'AQ2'!A1" display="AQ2" xr:uid="{00000000-0004-0000-0300-00008A000000}"/>
    <hyperlink ref="S260" location="'AQ3'!A1" display="AQ3" xr:uid="{00000000-0004-0000-0300-00008B000000}"/>
    <hyperlink ref="S261" location="'AQ4'!A1" display="AQ4" xr:uid="{00000000-0004-0000-0300-00008C000000}"/>
    <hyperlink ref="S267" location="'AR1'!A1" display="AR1" xr:uid="{00000000-0004-0000-0300-00008D000000}"/>
    <hyperlink ref="S268" location="'AR2'!A1" display="AR2" xr:uid="{00000000-0004-0000-0300-00008E000000}"/>
    <hyperlink ref="S269" location="'AR3'!A1" display="AR3" xr:uid="{00000000-0004-0000-0300-00008F000000}"/>
    <hyperlink ref="S273" location="'AS1'!A1" display="AS1" xr:uid="{00000000-0004-0000-0300-000090000000}"/>
    <hyperlink ref="S274" location="'AS2'!A1" display="AS2" xr:uid="{00000000-0004-0000-0300-000091000000}"/>
    <hyperlink ref="S275" location="'AS3'!A1" display="AS3" xr:uid="{00000000-0004-0000-0300-000092000000}"/>
    <hyperlink ref="S367" location="'AN2'!A1" display="AN2" xr:uid="{00000000-0004-0000-0300-000093000000}"/>
    <hyperlink ref="S366" location="'AN1'!A1" display="AN1" xr:uid="{00000000-0004-0000-0300-000094000000}"/>
    <hyperlink ref="S364" location="AM.5!A1" display="AM.5" xr:uid="{00000000-0004-0000-0300-000095000000}"/>
    <hyperlink ref="S363" location="AM.4!A1" display="AM.4" xr:uid="{00000000-0004-0000-0300-000096000000}"/>
    <hyperlink ref="S362" location="AM.3!A1" display="AM.3" xr:uid="{00000000-0004-0000-0300-000097000000}"/>
    <hyperlink ref="S361" location="AM.2!A1" display="AM.2" xr:uid="{00000000-0004-0000-0300-000098000000}"/>
    <hyperlink ref="S359" location="'AM1'!A1" display="AM1" xr:uid="{00000000-0004-0000-0300-000099000000}"/>
    <hyperlink ref="S357" location="'AL5'!A1" display="AL5" xr:uid="{00000000-0004-0000-0300-00009A000000}"/>
    <hyperlink ref="S356" location="'AL4'!A1" display="AL4" xr:uid="{00000000-0004-0000-0300-00009B000000}"/>
    <hyperlink ref="S355" location="'AL3'!A1" display="AL3" xr:uid="{00000000-0004-0000-0300-00009C000000}"/>
    <hyperlink ref="S354" location="'AL2'!A1" display="AL2" xr:uid="{00000000-0004-0000-0300-00009D000000}"/>
    <hyperlink ref="S353" location="'AL1'!A1" display="AL1" xr:uid="{00000000-0004-0000-0300-00009E000000}"/>
    <hyperlink ref="S344" location="'AH6'!A1" display="AH6" xr:uid="{00000000-0004-0000-0300-00009F000000}"/>
    <hyperlink ref="S343" location="'AH5'!A1" display="AH5" xr:uid="{00000000-0004-0000-0300-0000A0000000}"/>
    <hyperlink ref="S342" location="'AH4'!A1" display="AH4" xr:uid="{00000000-0004-0000-0300-0000A1000000}"/>
    <hyperlink ref="S341" location="'AH3'!A1" display="AH3" xr:uid="{00000000-0004-0000-0300-0000A2000000}"/>
    <hyperlink ref="S340" location="'AH2'!A1" display="AH2" xr:uid="{00000000-0004-0000-0300-0000A3000000}"/>
    <hyperlink ref="S339" location="'AH1'!A1" display="AH1" xr:uid="{00000000-0004-0000-0300-0000A4000000}"/>
    <hyperlink ref="S337" location="'AG8'!A1" display="AG8" xr:uid="{00000000-0004-0000-0300-0000A5000000}"/>
    <hyperlink ref="S336" location="'AG7'!A1" display="AG7" xr:uid="{00000000-0004-0000-0300-0000A6000000}"/>
    <hyperlink ref="S335" location="'AG6'!A1" display="AG6" xr:uid="{00000000-0004-0000-0300-0000A7000000}"/>
    <hyperlink ref="S334" location="'AG5'!A1" display="AG5" xr:uid="{00000000-0004-0000-0300-0000A8000000}"/>
    <hyperlink ref="S333" location="'AG4'!A1" display="AG4" xr:uid="{00000000-0004-0000-0300-0000A9000000}"/>
    <hyperlink ref="S332" location="'AG3'!A1" display="AG3" xr:uid="{00000000-0004-0000-0300-0000AA000000}"/>
    <hyperlink ref="S331" location="'AG2'!A1" display="AG2" xr:uid="{00000000-0004-0000-0300-0000AB000000}"/>
    <hyperlink ref="S330" location="'AG1'!A1" display="AG1" xr:uid="{00000000-0004-0000-0300-0000AC000000}"/>
    <hyperlink ref="S328" location="'AF6'!A1" display="AF6" xr:uid="{00000000-0004-0000-0300-0000AD000000}"/>
    <hyperlink ref="S327" location="'AF5'!A1" display="AF5" xr:uid="{00000000-0004-0000-0300-0000AE000000}"/>
    <hyperlink ref="S326" location="'AF4'!A1" display="AF4" xr:uid="{00000000-0004-0000-0300-0000AF000000}"/>
    <hyperlink ref="S325" location="'AF3'!A1" display="AF3" xr:uid="{00000000-0004-0000-0300-0000B0000000}"/>
    <hyperlink ref="S324" location="'AF2'!A1" display="AF2" xr:uid="{00000000-0004-0000-0300-0000B1000000}"/>
    <hyperlink ref="S323" location="'AF1'!A1" display="AF1" xr:uid="{00000000-0004-0000-0300-0000B2000000}"/>
    <hyperlink ref="S321" location="'AE5'!A1" display="AE5" xr:uid="{00000000-0004-0000-0300-0000B3000000}"/>
    <hyperlink ref="S320" location="'AE4'!A1" display="AE4" xr:uid="{00000000-0004-0000-0300-0000B4000000}"/>
    <hyperlink ref="S319" location="'AE3'!A1" display="AE3" xr:uid="{00000000-0004-0000-0300-0000B5000000}"/>
    <hyperlink ref="S318" location="'AE2'!A1" display="AE2" xr:uid="{00000000-0004-0000-0300-0000B6000000}"/>
    <hyperlink ref="S317" location="'AE1'!A1" display="AE1" xr:uid="{00000000-0004-0000-0300-0000B7000000}"/>
    <hyperlink ref="S315" location="'AD5'!A1" display="AD5" xr:uid="{00000000-0004-0000-0300-0000B8000000}"/>
    <hyperlink ref="S314" location="'AD4'!A1" display="AD4" xr:uid="{00000000-0004-0000-0300-0000B9000000}"/>
    <hyperlink ref="S313" location="'AD3'!A1" display="AD3" xr:uid="{00000000-0004-0000-0300-0000BA000000}"/>
    <hyperlink ref="S312" location="'AD2'!A1" display="AD2" xr:uid="{00000000-0004-0000-0300-0000BB000000}"/>
    <hyperlink ref="S311" location="'AD1'!A1" display="AD1" xr:uid="{00000000-0004-0000-0300-0000BC000000}"/>
    <hyperlink ref="S309" location="'AC4'!A1" display="AC4" xr:uid="{00000000-0004-0000-0300-0000BD000000}"/>
    <hyperlink ref="S308" location="'AC3'!A1" display="AC3" xr:uid="{00000000-0004-0000-0300-0000BE000000}"/>
    <hyperlink ref="S307" location="'AC2'!A1" display="AC2" xr:uid="{00000000-0004-0000-0300-0000BF000000}"/>
    <hyperlink ref="S306" location="'AC1'!A1" display="AC1" xr:uid="{00000000-0004-0000-0300-0000C0000000}"/>
    <hyperlink ref="S304" location="'AB5'!A1" display="AB5" xr:uid="{00000000-0004-0000-0300-0000C1000000}"/>
    <hyperlink ref="S303" location="'AB4'!A1" display="AB4" xr:uid="{00000000-0004-0000-0300-0000C2000000}"/>
    <hyperlink ref="S302" location="'AB3'!A1" display="AB3" xr:uid="{00000000-0004-0000-0300-0000C3000000}"/>
    <hyperlink ref="S301" location="'AB2'!A1" display="AB2" xr:uid="{00000000-0004-0000-0300-0000C4000000}"/>
    <hyperlink ref="S300" location="'AB1'!A1" display="AB1" xr:uid="{00000000-0004-0000-0300-0000C5000000}"/>
    <hyperlink ref="S298" location="'AA8'!A1" display="AA8" xr:uid="{00000000-0004-0000-0300-0000C6000000}"/>
    <hyperlink ref="S297" location="'AA7'!A1" display="AA7" xr:uid="{00000000-0004-0000-0300-0000C7000000}"/>
    <hyperlink ref="S296" location="'AA6'!A1" display="AA6" xr:uid="{00000000-0004-0000-0300-0000C8000000}"/>
    <hyperlink ref="S295" location="'AA5'!A1" display="AA5" xr:uid="{00000000-0004-0000-0300-0000C9000000}"/>
    <hyperlink ref="S294" location="'AA4'!A1" display="AA4" xr:uid="{00000000-0004-0000-0300-0000CA000000}"/>
    <hyperlink ref="S293" location="'AA3'!A1" display="AA3" xr:uid="{00000000-0004-0000-0300-0000CB000000}"/>
    <hyperlink ref="S292" location="'AA2'!A1" display="AA2" xr:uid="{00000000-0004-0000-0300-0000CC000000}"/>
    <hyperlink ref="S291" location="'AA1'!A1" display="AA1" xr:uid="{00000000-0004-0000-0300-0000CD000000}"/>
    <hyperlink ref="S289" location="'AO1'!A1" display="AO1" xr:uid="{00000000-0004-0000-0300-0000CE000000}"/>
    <hyperlink ref="S287" location="'AV3'!A1" display="AV3" xr:uid="{00000000-0004-0000-0300-0000CF000000}"/>
    <hyperlink ref="S286" location="'AV2'!A1" display="AV2" xr:uid="{00000000-0004-0000-0300-0000D0000000}"/>
    <hyperlink ref="S285" location="'AV1'!A1" display="AV1" xr:uid="{00000000-0004-0000-0300-0000D1000000}"/>
    <hyperlink ref="S283" location="'AU3'!A1" display="AU3" xr:uid="{00000000-0004-0000-0300-0000D2000000}"/>
    <hyperlink ref="S282" location="'AU2'!A1" display="AU2" xr:uid="{00000000-0004-0000-0300-0000D3000000}"/>
    <hyperlink ref="S281" location="'AU1'!A1" display="AU1" xr:uid="{00000000-0004-0000-0300-0000D4000000}"/>
    <hyperlink ref="S279" location="'AT3'!A1" display="AT3" xr:uid="{00000000-0004-0000-0300-0000D5000000}"/>
    <hyperlink ref="S278" location="'AT2'!A1" display="AT2" xr:uid="{00000000-0004-0000-0300-0000D6000000}"/>
    <hyperlink ref="S238" location="'Y1'!A1" display="'Y1'!A1" xr:uid="{00000000-0004-0000-0300-0000D7000000}"/>
    <hyperlink ref="S239" location="'Y2'!A1" display="Y2" xr:uid="{00000000-0004-0000-0300-0000D8000000}"/>
    <hyperlink ref="S240" location="'Y3'!A1" display="Y3" xr:uid="{00000000-0004-0000-0300-0000D9000000}"/>
    <hyperlink ref="S241" location="'Y4'!A1" display="Y4" xr:uid="{00000000-0004-0000-0300-0000DA000000}"/>
    <hyperlink ref="S242" location="'Y5'!A1" display="Y5" xr:uid="{00000000-0004-0000-0300-0000DB000000}"/>
    <hyperlink ref="S243" location="'Y6'!A1" display="Y6" xr:uid="{00000000-0004-0000-0300-0000DC000000}"/>
    <hyperlink ref="S244" location="'Y7'!A1" display="Y7" xr:uid="{00000000-0004-0000-0300-0000DD000000}"/>
    <hyperlink ref="S346" location="'AI1'!A1" display="AI1" xr:uid="{00000000-0004-0000-0300-0000DE000000}"/>
    <hyperlink ref="S347" location="'AI2'!A1" display="AI2" xr:uid="{00000000-0004-0000-0300-0000DF000000}"/>
    <hyperlink ref="S348" location="'AI3'!A1" display="AI3" xr:uid="{00000000-0004-0000-0300-0000E0000000}"/>
    <hyperlink ref="S349" location="'AI4'!A1" display="AI4" xr:uid="{00000000-0004-0000-0300-0000E1000000}"/>
    <hyperlink ref="S350" location="'AI5'!A1" display="AI5" xr:uid="{00000000-0004-0000-0300-0000E2000000}"/>
    <hyperlink ref="S351" location="'AI6'!A1" display="AI6" xr:uid="{00000000-0004-0000-0300-0000E3000000}"/>
    <hyperlink ref="S94" location="'E13'!A1" display="E13" xr:uid="{00000000-0004-0000-0300-0000E4000000}"/>
    <hyperlink ref="S95" location="'E14'!A1" display="E14" xr:uid="{00000000-0004-0000-0300-0000E5000000}"/>
    <hyperlink ref="S96" location="'E15'!A1" display="E15" xr:uid="{00000000-0004-0000-0300-0000E6000000}"/>
    <hyperlink ref="S97" location="'E16'!A1" display="E16" xr:uid="{00000000-0004-0000-0300-0000E7000000}"/>
    <hyperlink ref="S58" location="'B21'!A1" display="B21" xr:uid="{00000000-0004-0000-0300-0000E8000000}"/>
    <hyperlink ref="S59" location="'B22'!A1" display="B22" xr:uid="{00000000-0004-0000-0300-0000E9000000}"/>
    <hyperlink ref="S60" location="'B23'!A1" display="B23" xr:uid="{00000000-0004-0000-0300-0000EA000000}"/>
    <hyperlink ref="S61" location="'B24'!A1" display="B24" xr:uid="{00000000-0004-0000-0300-0000EB000000}"/>
    <hyperlink ref="S62" location="'B25'!A1" display="B25" xr:uid="{00000000-0004-0000-0300-0000EC000000}"/>
    <hyperlink ref="S71" location="'C8'!A1" display="C8" xr:uid="{00000000-0004-0000-0300-0000ED000000}"/>
    <hyperlink ref="S72" location="'C9'!A1" display="C9" xr:uid="{00000000-0004-0000-0300-0000EE000000}"/>
    <hyperlink ref="S73" location="'C10'!A1" display="C10" xr:uid="{00000000-0004-0000-0300-0000EF000000}"/>
    <hyperlink ref="S98" location="'E17'!A1" display="E17" xr:uid="{00000000-0004-0000-0300-0000F0000000}"/>
    <hyperlink ref="S99" location="'E18'!A1" display="E18" xr:uid="{00000000-0004-0000-0300-0000F1000000}"/>
    <hyperlink ref="S100" location="'E19'!A1" display="E19" xr:uid="{00000000-0004-0000-0300-0000F2000000}"/>
    <hyperlink ref="S101" location="'E20'!A1" display="E20" xr:uid="{00000000-0004-0000-0300-0000F3000000}"/>
    <hyperlink ref="S102" location="'E21'!A1" display="E21" xr:uid="{00000000-0004-0000-0300-0000F4000000}"/>
    <hyperlink ref="S107" location="'F4'!A1" display="F4" xr:uid="{00000000-0004-0000-0300-0000F5000000}"/>
    <hyperlink ref="S108" location="'F5'!A1" display="F5" xr:uid="{00000000-0004-0000-0300-0000F6000000}"/>
    <hyperlink ref="S109" location="'F6'!A1" display="F6" xr:uid="{00000000-0004-0000-0300-0000F7000000}"/>
    <hyperlink ref="S113" location="'G3'!A1" display="G3" xr:uid="{00000000-0004-0000-0300-0000F8000000}"/>
    <hyperlink ref="S114" location="'G4'!A1" display="G4" xr:uid="{00000000-0004-0000-0300-0000F9000000}"/>
    <hyperlink ref="S115" location="'G5'!A1" display="G5" xr:uid="{00000000-0004-0000-0300-0000FA000000}"/>
    <hyperlink ref="S189" location="'R7'!A1" display="R7" xr:uid="{00000000-0004-0000-0300-0000FB000000}"/>
    <hyperlink ref="S190" location="'R8'!A1" display="R8" xr:uid="{00000000-0004-0000-0300-0000FC000000}"/>
    <hyperlink ref="S191" location="'R10'!A1" display="R9" xr:uid="{00000000-0004-0000-0300-0000FD000000}"/>
    <hyperlink ref="S270" location="'AR4'!A1" display="AR4" xr:uid="{00000000-0004-0000-0300-0000FE000000}"/>
    <hyperlink ref="S271" location="'AR5'!A1" display="AR5" xr:uid="{00000000-0004-0000-0300-0000FF000000}"/>
    <hyperlink ref="S262" location="'AQ5'!A1" display="AQ5" xr:uid="{00000000-0004-0000-0300-000000010000}"/>
    <hyperlink ref="S263" location="'AQ6'!A1" display="AQ6" xr:uid="{00000000-0004-0000-0300-000001010000}"/>
    <hyperlink ref="S264" location="'AQ7'!A1" display="AQ7" xr:uid="{00000000-0004-0000-0300-000002010000}"/>
    <hyperlink ref="S265" location="'AQ8'!A1" display="AQ8" xr:uid="{00000000-0004-0000-0300-000003010000}"/>
    <hyperlink ref="S160" location="'N16'!A1" display="N16" xr:uid="{00000000-0004-0000-0300-000004010000}"/>
    <hyperlink ref="S161" location="'N17'!A1" display="N17" xr:uid="{00000000-0004-0000-0300-000005010000}"/>
    <hyperlink ref="S162" location="'N18'!A1" display="N18" xr:uid="{00000000-0004-0000-0300-000006010000}"/>
    <hyperlink ref="S163" location="'N19'!A1" display="N19" xr:uid="{00000000-0004-0000-0300-000007010000}"/>
    <hyperlink ref="S63" location="informazioni!A44" display="informazioni!A44" xr:uid="{00000000-0004-0000-0300-000008010000}"/>
    <hyperlink ref="S74" location="informazioni!A104" display="informazioni!A104" xr:uid="{00000000-0004-0000-0300-000009010000}"/>
    <hyperlink ref="S81" location="'Elenco obiettivi '!A118" display="'Elenco obiettivi '!A118" xr:uid="{00000000-0004-0000-0300-00000A010000}"/>
    <hyperlink ref="S116" location="'Elenco obiettivi '!A131" display="'Elenco obiettivi '!A131" xr:uid="{00000000-0004-0000-0300-00000B010000}"/>
    <hyperlink ref="S124" location="informazioni!A145" display="informazioni!A145" xr:uid="{00000000-0004-0000-0300-00000C010000}"/>
    <hyperlink ref="S139" location="informazioni!A155" display="informazioni!A155" xr:uid="{00000000-0004-0000-0300-00000D010000}"/>
    <hyperlink ref="S142" location="informazioni!A174" display="0.2" xr:uid="{00000000-0004-0000-0300-00000E010000}"/>
    <hyperlink ref="S144" location="informazioni!A185" display="informazioni!A185" xr:uid="{00000000-0004-0000-0300-00000F010000}"/>
    <hyperlink ref="S164" location="informazioni!A196" display="informazioni!A196" xr:uid="{00000000-0004-0000-0300-000010010000}"/>
    <hyperlink ref="S169" location="'Elenco obiettivi '!A207" display="'Elenco obiettivi '!A207" xr:uid="{00000000-0004-0000-0300-000011010000}"/>
    <hyperlink ref="S175" location="informazioni!A218" display="informazioni!A218" xr:uid="{00000000-0004-0000-0300-000012010000}"/>
    <hyperlink ref="S182" location="informazioni!A229" display="informazioni!A229" xr:uid="{00000000-0004-0000-0300-000013010000}"/>
    <hyperlink ref="S192" location="informazioni!A240" display="informazioni!A240" xr:uid="{00000000-0004-0000-0300-000014010000}"/>
    <hyperlink ref="S199" location="informazioni!A251" display="informazioni!A251" xr:uid="{00000000-0004-0000-0300-000015010000}"/>
    <hyperlink ref="S204" location="informazioni!A262" display="informazioni!A262" xr:uid="{00000000-0004-0000-0300-000016010000}"/>
    <hyperlink ref="S213" location="informazioni!A273" display="informazioni!A273" xr:uid="{00000000-0004-0000-0300-000017010000}"/>
    <hyperlink ref="S222" location="informazioni!A284" display="informazioni!A284" xr:uid="{00000000-0004-0000-0300-000018010000}"/>
    <hyperlink ref="S230" location="informazioni!A295" display="informazioni!A295" xr:uid="{00000000-0004-0000-0300-000019010000}"/>
    <hyperlink ref="S237" location="informazioni!A306" display="0.1" xr:uid="{00000000-0004-0000-0300-00001A010000}"/>
    <hyperlink ref="S245" location="informazioni!A317" display="informazioni!A317" xr:uid="{00000000-0004-0000-0300-00001B010000}"/>
    <hyperlink ref="S253" location="informazioni!A328" display="0.1" xr:uid="{00000000-0004-0000-0300-00001C010000}"/>
    <hyperlink ref="S276" location="informazioni!A339" display="0.5" xr:uid="{00000000-0004-0000-0300-00001D010000}"/>
    <hyperlink ref="S280" location="informazioni!A350" display="0.6" xr:uid="{00000000-0004-0000-0300-00001E010000}"/>
    <hyperlink ref="S284" location="informazioni!A364" display="0.8" xr:uid="{00000000-0004-0000-0300-00001F010000}"/>
    <hyperlink ref="S288" location="informazioni!A375" display="informazioni!A375" xr:uid="{00000000-0004-0000-0300-000020010000}"/>
    <hyperlink ref="S290" location="informazioni!A386" display="informazioni!A386" xr:uid="{00000000-0004-0000-0300-000021010000}"/>
    <hyperlink ref="S299" location="informazioni!A397" display="informazioni!A397" xr:uid="{00000000-0004-0000-0300-000022010000}"/>
    <hyperlink ref="S305" location="informazioni!A408" display="informazioni!A408" xr:uid="{00000000-0004-0000-0300-000023010000}"/>
    <hyperlink ref="S316" location="informazioni!A419" display="informazioni!A419" xr:uid="{00000000-0004-0000-0300-000024010000}"/>
    <hyperlink ref="S322" location="informazioni!A430" display="informazioni!A430" xr:uid="{00000000-0004-0000-0300-000025010000}"/>
    <hyperlink ref="S329" location="informazioni!A452" display="informazioni!A452" xr:uid="{00000000-0004-0000-0300-000026010000}"/>
    <hyperlink ref="S338" location="informazioni!A463" display="informazioni!A463" xr:uid="{00000000-0004-0000-0300-000027010000}"/>
    <hyperlink ref="S345" location="informazioni!A474" display="informazioni!A474" xr:uid="{00000000-0004-0000-0300-000028010000}"/>
    <hyperlink ref="S352" location="informazioni!A485" display="informazioni!A485" xr:uid="{00000000-0004-0000-0300-000029010000}"/>
    <hyperlink ref="S358" location="informazioni!A496" display="informazioni!A496" xr:uid="{00000000-0004-0000-0300-00002A010000}"/>
    <hyperlink ref="S360" location="informazioni!A507" display="informazioni!A507" xr:uid="{00000000-0004-0000-0300-00002B010000}"/>
    <hyperlink ref="S365" location="informazioni!A520" display="informazioni!A520" xr:uid="{00000000-0004-0000-0300-00002C010000}"/>
    <hyperlink ref="S132" location="'I8'!A1" display="I8" xr:uid="{00000000-0004-0000-0300-00002D010000}"/>
    <hyperlink ref="S133" location="'I9'!A1" display="I9" xr:uid="{00000000-0004-0000-0300-00002E010000}"/>
    <hyperlink ref="S134" location="'I10'!A1" display="I10" xr:uid="{00000000-0004-0000-0300-00002F010000}"/>
    <hyperlink ref="S135" location="'I11'!A1" display="I11" xr:uid="{00000000-0004-0000-0300-000030010000}"/>
    <hyperlink ref="S136" location="'I11'!A1" display="I12" xr:uid="{00000000-0004-0000-0300-000031010000}"/>
    <hyperlink ref="S137" location="'I13'!A1" display="I13" xr:uid="{00000000-0004-0000-0300-000032010000}"/>
    <hyperlink ref="S48" location="'B21'!A1" display="B21" xr:uid="{00000000-0004-0000-0300-000033010000}"/>
    <hyperlink ref="S50" location="'B23'!A1" display="B23" xr:uid="{00000000-0004-0000-0300-000034010000}"/>
    <hyperlink ref="S52" location="'B25'!A1" display="B25" xr:uid="{00000000-0004-0000-03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BI154"/>
  <sheetViews>
    <sheetView view="pageBreakPreview" zoomScale="80" zoomScaleNormal="100" zoomScaleSheetLayoutView="80" workbookViewId="0">
      <selection activeCell="A3" sqref="A3:AH3"/>
    </sheetView>
  </sheetViews>
  <sheetFormatPr defaultColWidth="5.140625" defaultRowHeight="15.75" x14ac:dyDescent="0.25"/>
  <cols>
    <col min="1" max="1" width="5.28515625" style="58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58" customWidth="1"/>
    <col min="31" max="32" width="2.28515625" style="58" customWidth="1"/>
    <col min="33" max="34" width="5.42578125" style="58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20.25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5" t="s">
        <v>16</v>
      </c>
      <c r="AH2" s="15">
        <f>Elenco!B5</f>
        <v>4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0.75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customHeight="1" thickTop="1" thickBot="1" x14ac:dyDescent="0.3">
      <c r="A5" s="124" t="s">
        <v>19</v>
      </c>
      <c r="B5" s="124"/>
      <c r="C5" s="124"/>
      <c r="D5" s="124"/>
      <c r="E5" s="129" t="str">
        <f>Elenco!F5</f>
        <v>Area Servizi Istituzionali</v>
      </c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Elenco!D5</f>
        <v xml:space="preserve">Dematerializzazione dell'archivio atti 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66" customHeight="1" thickTop="1" thickBot="1" x14ac:dyDescent="0.3">
      <c r="A14" s="149" t="s">
        <v>31</v>
      </c>
      <c r="B14" s="149"/>
      <c r="C14" s="149"/>
      <c r="D14" s="149"/>
      <c r="E14" s="209" t="s">
        <v>216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14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/>
      <c r="J18" s="129"/>
      <c r="K18" s="129"/>
      <c r="L18" s="129"/>
      <c r="M18" s="129"/>
      <c r="N18" s="129" t="s">
        <v>59</v>
      </c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 t="s">
        <v>59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9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42" customHeight="1" thickTop="1" x14ac:dyDescent="0.25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 t="s">
        <v>217</v>
      </c>
      <c r="Y25" s="208"/>
      <c r="Z25" s="208"/>
      <c r="AA25" s="208"/>
      <c r="AB25" s="208"/>
      <c r="AC25" s="208"/>
      <c r="AD25" s="208"/>
      <c r="AE25" s="205">
        <v>1</v>
      </c>
      <c r="AF25" s="205"/>
      <c r="AG25" s="205"/>
      <c r="AH25" s="206"/>
      <c r="AI25" s="12"/>
      <c r="AJ25" s="21">
        <f>AE25+AE26+AE27+AE28+AE29+AE30+AE31+AE32</f>
        <v>1</v>
      </c>
      <c r="AK25" s="12"/>
      <c r="AL25" s="12"/>
    </row>
    <row r="26" spans="1:38" x14ac:dyDescent="0.25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65"/>
      <c r="Y26" s="165"/>
      <c r="Z26" s="165"/>
      <c r="AA26" s="165"/>
      <c r="AB26" s="165"/>
      <c r="AC26" s="165"/>
      <c r="AD26" s="165"/>
      <c r="AE26" s="166"/>
      <c r="AF26" s="166"/>
      <c r="AG26" s="166"/>
      <c r="AH26" s="167"/>
      <c r="AI26" s="12"/>
      <c r="AJ26" s="21"/>
      <c r="AK26" s="23"/>
      <c r="AL26" s="24"/>
    </row>
    <row r="27" spans="1:38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65"/>
      <c r="Y27" s="165"/>
      <c r="Z27" s="165"/>
      <c r="AA27" s="165"/>
      <c r="AB27" s="165"/>
      <c r="AC27" s="165"/>
      <c r="AD27" s="165"/>
      <c r="AE27" s="166"/>
      <c r="AF27" s="166"/>
      <c r="AG27" s="166"/>
      <c r="AH27" s="167"/>
      <c r="AI27" s="12"/>
      <c r="AJ27" s="21"/>
      <c r="AK27" s="12"/>
      <c r="AL27" s="12"/>
    </row>
    <row r="28" spans="1:38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3"/>
      <c r="Z48" s="43"/>
      <c r="AA48" s="43"/>
      <c r="AB48" s="43"/>
      <c r="AC48" s="43"/>
      <c r="AD48" s="43"/>
      <c r="AE48" s="43"/>
      <c r="AF48" s="43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48"/>
      <c r="Z50" s="48"/>
      <c r="AA50" s="48"/>
      <c r="AB50" s="48"/>
      <c r="AC50" s="48"/>
      <c r="AD50" s="48"/>
      <c r="AE50" s="48"/>
      <c r="AF50" s="48"/>
      <c r="AG50" s="50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58" t="s">
        <v>70</v>
      </c>
    </row>
    <row r="55" spans="1:38" ht="15" hidden="1" customHeight="1" x14ac:dyDescent="0.25">
      <c r="A55" s="58" t="s">
        <v>71</v>
      </c>
    </row>
    <row r="56" spans="1:38" ht="15" hidden="1" customHeight="1" x14ac:dyDescent="0.25"/>
    <row r="57" spans="1:38" ht="15" hidden="1" customHeight="1" x14ac:dyDescent="0.25">
      <c r="A57" s="58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58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61"/>
      <c r="L59" s="61"/>
      <c r="M59" s="61"/>
      <c r="N59" s="61"/>
    </row>
    <row r="60" spans="1:38" ht="15" hidden="1" customHeight="1" x14ac:dyDescent="0.25">
      <c r="A60" s="58" t="s">
        <v>74</v>
      </c>
      <c r="B60" s="62" t="s">
        <v>75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1:38" ht="15" hidden="1" customHeight="1" x14ac:dyDescent="0.25">
      <c r="A61" s="58" t="s">
        <v>76</v>
      </c>
      <c r="B61" s="60" t="s">
        <v>77</v>
      </c>
      <c r="C61" s="60"/>
      <c r="D61" s="60"/>
      <c r="E61" s="60"/>
      <c r="F61" s="60"/>
      <c r="G61" s="61"/>
      <c r="H61" s="61"/>
      <c r="I61" s="61"/>
      <c r="J61" s="61"/>
      <c r="K61" s="61"/>
      <c r="L61" s="61"/>
      <c r="M61" s="61"/>
      <c r="N61" s="61"/>
    </row>
    <row r="62" spans="1:38" ht="15" hidden="1" customHeight="1" x14ac:dyDescent="0.25">
      <c r="A62" s="58" t="s">
        <v>78</v>
      </c>
      <c r="B62" s="60" t="s">
        <v>79</v>
      </c>
      <c r="C62" s="60"/>
      <c r="D62" s="60"/>
      <c r="E62" s="60"/>
      <c r="F62" s="60"/>
      <c r="G62" s="60"/>
      <c r="H62" s="61"/>
      <c r="I62" s="61"/>
      <c r="J62" s="61"/>
      <c r="K62" s="61"/>
      <c r="L62" s="61"/>
      <c r="M62" s="61"/>
      <c r="N62" s="61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58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1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58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61"/>
      <c r="K64" s="61"/>
      <c r="L64" s="61"/>
      <c r="M64" s="61"/>
      <c r="N64" s="61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58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58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58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58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58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1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58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1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58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1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58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1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58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1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58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58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58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1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58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58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  <row r="79" spans="1:34" ht="15" hidden="1" customHeight="1" x14ac:dyDescent="0.25">
      <c r="A79" s="58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1"/>
    </row>
    <row r="80" spans="1:34" ht="15" hidden="1" customHeight="1" x14ac:dyDescent="0.25">
      <c r="A80" s="58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</row>
    <row r="81" spans="1:14" ht="15" hidden="1" customHeight="1" x14ac:dyDescent="0.25">
      <c r="A81" s="58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1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58" t="s">
        <v>73</v>
      </c>
      <c r="B84" s="59" t="s">
        <v>104</v>
      </c>
    </row>
    <row r="85" spans="1:14" ht="15" hidden="1" customHeight="1" x14ac:dyDescent="0.25">
      <c r="A85" s="58" t="s">
        <v>74</v>
      </c>
      <c r="B85" s="14" t="s">
        <v>27</v>
      </c>
    </row>
    <row r="86" spans="1:14" ht="15" hidden="1" customHeight="1" x14ac:dyDescent="0.25">
      <c r="A86" s="58" t="s">
        <v>76</v>
      </c>
      <c r="B86" s="14" t="s">
        <v>105</v>
      </c>
    </row>
    <row r="87" spans="1:14" ht="15" hidden="1" customHeight="1" x14ac:dyDescent="0.25">
      <c r="A87" s="58" t="s">
        <v>78</v>
      </c>
      <c r="B87" s="14" t="s">
        <v>106</v>
      </c>
    </row>
    <row r="88" spans="1:14" ht="15" hidden="1" customHeight="1" x14ac:dyDescent="0.25">
      <c r="A88" s="58" t="s">
        <v>80</v>
      </c>
      <c r="B88" s="14" t="s">
        <v>107</v>
      </c>
    </row>
    <row r="89" spans="1:14" ht="15" hidden="1" customHeight="1" x14ac:dyDescent="0.25">
      <c r="A89" s="58" t="s">
        <v>82</v>
      </c>
      <c r="B89" s="14" t="s">
        <v>108</v>
      </c>
    </row>
    <row r="90" spans="1:14" ht="15" hidden="1" customHeight="1" x14ac:dyDescent="0.25">
      <c r="A90" s="58" t="s">
        <v>84</v>
      </c>
      <c r="B90" s="14" t="s">
        <v>109</v>
      </c>
    </row>
    <row r="91" spans="1:14" ht="15" hidden="1" customHeight="1" x14ac:dyDescent="0.25">
      <c r="A91" s="58" t="s">
        <v>86</v>
      </c>
      <c r="B91" s="14" t="s">
        <v>110</v>
      </c>
    </row>
    <row r="92" spans="1:14" ht="15" hidden="1" customHeight="1" x14ac:dyDescent="0.25">
      <c r="A92" s="58" t="s">
        <v>88</v>
      </c>
      <c r="B92" s="14" t="s">
        <v>111</v>
      </c>
    </row>
    <row r="93" spans="1:14" ht="15" hidden="1" customHeight="1" x14ac:dyDescent="0.25">
      <c r="A93" s="58">
        <v>10</v>
      </c>
      <c r="B93" s="14" t="s">
        <v>112</v>
      </c>
    </row>
    <row r="94" spans="1:14" ht="15" hidden="1" customHeight="1" x14ac:dyDescent="0.25">
      <c r="A94" s="58">
        <v>11</v>
      </c>
      <c r="B94" s="14" t="s">
        <v>113</v>
      </c>
    </row>
    <row r="95" spans="1:14" ht="15" hidden="1" customHeight="1" x14ac:dyDescent="0.25">
      <c r="A95" s="58" t="s">
        <v>73</v>
      </c>
      <c r="B95" s="59" t="s">
        <v>114</v>
      </c>
    </row>
    <row r="96" spans="1:14" ht="15" hidden="1" customHeight="1" x14ac:dyDescent="0.25">
      <c r="A96" s="58" t="s">
        <v>74</v>
      </c>
      <c r="B96" s="14" t="s">
        <v>115</v>
      </c>
    </row>
    <row r="97" spans="1:2" ht="15" hidden="1" customHeight="1" x14ac:dyDescent="0.25">
      <c r="A97" s="58" t="s">
        <v>73</v>
      </c>
      <c r="B97" s="59" t="s">
        <v>116</v>
      </c>
    </row>
    <row r="98" spans="1:2" ht="15" hidden="1" customHeight="1" x14ac:dyDescent="0.25">
      <c r="A98" s="58" t="s">
        <v>74</v>
      </c>
      <c r="B98" s="14" t="s">
        <v>117</v>
      </c>
    </row>
    <row r="99" spans="1:2" ht="15" hidden="1" customHeight="1" x14ac:dyDescent="0.25">
      <c r="A99" s="58" t="s">
        <v>73</v>
      </c>
      <c r="B99" s="59" t="s">
        <v>118</v>
      </c>
    </row>
    <row r="100" spans="1:2" ht="15" hidden="1" customHeight="1" x14ac:dyDescent="0.25">
      <c r="A100" s="58" t="s">
        <v>74</v>
      </c>
      <c r="B100" s="14" t="s">
        <v>119</v>
      </c>
    </row>
    <row r="101" spans="1:2" ht="15" hidden="1" customHeight="1" x14ac:dyDescent="0.25">
      <c r="A101" s="58" t="s">
        <v>78</v>
      </c>
      <c r="B101" s="14" t="s">
        <v>120</v>
      </c>
    </row>
    <row r="102" spans="1:2" ht="15" hidden="1" customHeight="1" x14ac:dyDescent="0.25">
      <c r="A102" s="58" t="s">
        <v>80</v>
      </c>
      <c r="B102" s="14" t="s">
        <v>121</v>
      </c>
    </row>
    <row r="103" spans="1:2" ht="15" hidden="1" customHeight="1" x14ac:dyDescent="0.25">
      <c r="A103" s="58" t="s">
        <v>82</v>
      </c>
      <c r="B103" s="14" t="s">
        <v>122</v>
      </c>
    </row>
    <row r="104" spans="1:2" ht="15" hidden="1" customHeight="1" x14ac:dyDescent="0.25">
      <c r="A104" s="58" t="s">
        <v>84</v>
      </c>
      <c r="B104" s="14" t="s">
        <v>123</v>
      </c>
    </row>
    <row r="105" spans="1:2" ht="15" hidden="1" customHeight="1" x14ac:dyDescent="0.25">
      <c r="A105" s="58" t="s">
        <v>73</v>
      </c>
      <c r="B105" s="59" t="s">
        <v>124</v>
      </c>
    </row>
    <row r="106" spans="1:2" ht="15" hidden="1" customHeight="1" x14ac:dyDescent="0.25">
      <c r="A106" s="58" t="s">
        <v>74</v>
      </c>
      <c r="B106" s="14" t="s">
        <v>125</v>
      </c>
    </row>
    <row r="107" spans="1:2" ht="15" hidden="1" customHeight="1" x14ac:dyDescent="0.25">
      <c r="A107" s="58" t="s">
        <v>73</v>
      </c>
      <c r="B107" s="59" t="s">
        <v>126</v>
      </c>
    </row>
    <row r="108" spans="1:2" ht="15" hidden="1" customHeight="1" x14ac:dyDescent="0.25">
      <c r="A108" s="58" t="s">
        <v>74</v>
      </c>
      <c r="B108" s="14" t="s">
        <v>127</v>
      </c>
    </row>
    <row r="109" spans="1:2" ht="15" hidden="1" customHeight="1" x14ac:dyDescent="0.25">
      <c r="A109" s="58" t="s">
        <v>73</v>
      </c>
      <c r="B109" s="59" t="s">
        <v>128</v>
      </c>
    </row>
    <row r="110" spans="1:2" ht="15" hidden="1" customHeight="1" x14ac:dyDescent="0.25">
      <c r="A110" s="58" t="s">
        <v>73</v>
      </c>
      <c r="B110" s="59" t="s">
        <v>129</v>
      </c>
    </row>
    <row r="111" spans="1:2" ht="15" hidden="1" customHeight="1" x14ac:dyDescent="0.25">
      <c r="A111" s="58" t="s">
        <v>74</v>
      </c>
      <c r="B111" s="14" t="s">
        <v>130</v>
      </c>
    </row>
    <row r="112" spans="1:2" ht="15" hidden="1" customHeight="1" x14ac:dyDescent="0.25">
      <c r="A112" s="58" t="s">
        <v>73</v>
      </c>
      <c r="B112" s="14" t="s">
        <v>131</v>
      </c>
    </row>
    <row r="113" spans="1:2" ht="15" hidden="1" customHeight="1" x14ac:dyDescent="0.25">
      <c r="A113" s="58" t="s">
        <v>74</v>
      </c>
      <c r="B113" s="14" t="s">
        <v>132</v>
      </c>
    </row>
    <row r="114" spans="1:2" ht="15" hidden="1" customHeight="1" x14ac:dyDescent="0.25">
      <c r="A114" s="58" t="s">
        <v>76</v>
      </c>
      <c r="B114" s="14" t="s">
        <v>133</v>
      </c>
    </row>
    <row r="115" spans="1:2" ht="15" hidden="1" customHeight="1" x14ac:dyDescent="0.25">
      <c r="A115" s="58" t="s">
        <v>78</v>
      </c>
      <c r="B115" s="14" t="s">
        <v>134</v>
      </c>
    </row>
    <row r="116" spans="1:2" ht="15" hidden="1" customHeight="1" x14ac:dyDescent="0.25">
      <c r="A116" s="58" t="s">
        <v>80</v>
      </c>
      <c r="B116" s="14" t="s">
        <v>135</v>
      </c>
    </row>
    <row r="117" spans="1:2" ht="15" hidden="1" customHeight="1" x14ac:dyDescent="0.25">
      <c r="A117" s="58" t="s">
        <v>82</v>
      </c>
      <c r="B117" s="14" t="s">
        <v>136</v>
      </c>
    </row>
    <row r="118" spans="1:2" ht="15" hidden="1" customHeight="1" x14ac:dyDescent="0.25">
      <c r="A118" s="58" t="s">
        <v>84</v>
      </c>
      <c r="B118" s="14" t="s">
        <v>137</v>
      </c>
    </row>
    <row r="119" spans="1:2" ht="15" hidden="1" customHeight="1" x14ac:dyDescent="0.25">
      <c r="A119" s="58" t="s">
        <v>86</v>
      </c>
      <c r="B119" s="14" t="s">
        <v>138</v>
      </c>
    </row>
    <row r="120" spans="1:2" ht="15" hidden="1" customHeight="1" x14ac:dyDescent="0.25">
      <c r="A120" s="58" t="s">
        <v>73</v>
      </c>
      <c r="B120" s="14" t="s">
        <v>139</v>
      </c>
    </row>
    <row r="121" spans="1:2" ht="15" hidden="1" customHeight="1" x14ac:dyDescent="0.25">
      <c r="A121" s="58" t="s">
        <v>74</v>
      </c>
      <c r="B121" s="14" t="s">
        <v>140</v>
      </c>
    </row>
    <row r="122" spans="1:2" ht="15" hidden="1" customHeight="1" x14ac:dyDescent="0.25">
      <c r="A122" s="58" t="s">
        <v>76</v>
      </c>
      <c r="B122" s="14" t="s">
        <v>141</v>
      </c>
    </row>
    <row r="123" spans="1:2" ht="15" hidden="1" customHeight="1" x14ac:dyDescent="0.25">
      <c r="A123" s="58" t="s">
        <v>78</v>
      </c>
      <c r="B123" s="14" t="s">
        <v>142</v>
      </c>
    </row>
    <row r="124" spans="1:2" ht="15" hidden="1" customHeight="1" x14ac:dyDescent="0.25">
      <c r="A124" s="58" t="s">
        <v>80</v>
      </c>
      <c r="B124" s="14" t="s">
        <v>143</v>
      </c>
    </row>
    <row r="125" spans="1:2" ht="15" hidden="1" customHeight="1" x14ac:dyDescent="0.25">
      <c r="A125" s="58" t="s">
        <v>73</v>
      </c>
      <c r="B125" s="14" t="s">
        <v>144</v>
      </c>
    </row>
    <row r="126" spans="1:2" ht="15" hidden="1" customHeight="1" x14ac:dyDescent="0.25">
      <c r="A126" s="58" t="s">
        <v>74</v>
      </c>
      <c r="B126" s="14" t="s">
        <v>145</v>
      </c>
    </row>
    <row r="127" spans="1:2" ht="15" hidden="1" customHeight="1" x14ac:dyDescent="0.25">
      <c r="A127" s="58" t="s">
        <v>73</v>
      </c>
      <c r="B127" s="14" t="s">
        <v>146</v>
      </c>
    </row>
    <row r="128" spans="1:2" ht="15" hidden="1" customHeight="1" x14ac:dyDescent="0.25">
      <c r="A128" s="58" t="s">
        <v>74</v>
      </c>
      <c r="B128" s="14" t="s">
        <v>147</v>
      </c>
    </row>
    <row r="129" spans="1:2" ht="15" hidden="1" customHeight="1" x14ac:dyDescent="0.25">
      <c r="A129" s="58" t="s">
        <v>76</v>
      </c>
      <c r="B129" s="14" t="s">
        <v>148</v>
      </c>
    </row>
    <row r="130" spans="1:2" ht="15" hidden="1" customHeight="1" x14ac:dyDescent="0.25">
      <c r="A130" s="58" t="s">
        <v>78</v>
      </c>
      <c r="B130" s="14" t="s">
        <v>149</v>
      </c>
    </row>
    <row r="131" spans="1:2" ht="15" hidden="1" customHeight="1" x14ac:dyDescent="0.25">
      <c r="A131" s="58" t="s">
        <v>80</v>
      </c>
      <c r="B131" s="14" t="s">
        <v>150</v>
      </c>
    </row>
    <row r="132" spans="1:2" ht="15" hidden="1" customHeight="1" x14ac:dyDescent="0.25">
      <c r="A132" s="58" t="s">
        <v>82</v>
      </c>
      <c r="B132" s="14" t="s">
        <v>151</v>
      </c>
    </row>
    <row r="133" spans="1:2" ht="15" hidden="1" customHeight="1" x14ac:dyDescent="0.25">
      <c r="A133" s="58" t="s">
        <v>84</v>
      </c>
      <c r="B133" s="14" t="s">
        <v>152</v>
      </c>
    </row>
    <row r="134" spans="1:2" ht="15" hidden="1" customHeight="1" x14ac:dyDescent="0.25">
      <c r="A134" s="58" t="s">
        <v>86</v>
      </c>
      <c r="B134" s="14" t="s">
        <v>153</v>
      </c>
    </row>
    <row r="135" spans="1:2" ht="15" hidden="1" customHeight="1" x14ac:dyDescent="0.25">
      <c r="A135" s="58" t="s">
        <v>88</v>
      </c>
      <c r="B135" s="14" t="s">
        <v>154</v>
      </c>
    </row>
    <row r="136" spans="1:2" ht="15" hidden="1" customHeight="1" x14ac:dyDescent="0.25">
      <c r="A136" s="58" t="s">
        <v>73</v>
      </c>
      <c r="B136" s="14" t="s">
        <v>155</v>
      </c>
    </row>
    <row r="137" spans="1:2" ht="15" hidden="1" customHeight="1" x14ac:dyDescent="0.25">
      <c r="A137" s="58" t="s">
        <v>74</v>
      </c>
      <c r="B137" s="14" t="s">
        <v>156</v>
      </c>
    </row>
    <row r="138" spans="1:2" ht="15" hidden="1" customHeight="1" x14ac:dyDescent="0.25">
      <c r="A138" s="58" t="s">
        <v>76</v>
      </c>
      <c r="B138" s="14" t="s">
        <v>157</v>
      </c>
    </row>
    <row r="139" spans="1:2" ht="15" hidden="1" customHeight="1" x14ac:dyDescent="0.25">
      <c r="A139" s="58" t="s">
        <v>78</v>
      </c>
      <c r="B139" s="14" t="s">
        <v>158</v>
      </c>
    </row>
    <row r="140" spans="1:2" ht="15" hidden="1" customHeight="1" x14ac:dyDescent="0.25">
      <c r="A140" s="58" t="s">
        <v>73</v>
      </c>
      <c r="B140" s="14" t="s">
        <v>159</v>
      </c>
    </row>
    <row r="141" spans="1:2" ht="15" hidden="1" customHeight="1" x14ac:dyDescent="0.25">
      <c r="A141" s="58" t="s">
        <v>74</v>
      </c>
      <c r="B141" s="14" t="s">
        <v>160</v>
      </c>
    </row>
    <row r="142" spans="1:2" ht="15" hidden="1" customHeight="1" x14ac:dyDescent="0.25">
      <c r="A142" s="58" t="s">
        <v>76</v>
      </c>
      <c r="B142" s="14" t="s">
        <v>161</v>
      </c>
    </row>
    <row r="143" spans="1:2" ht="15" hidden="1" customHeight="1" x14ac:dyDescent="0.25">
      <c r="A143" s="58" t="s">
        <v>73</v>
      </c>
      <c r="B143" s="14" t="s">
        <v>162</v>
      </c>
    </row>
    <row r="144" spans="1:2" ht="15" hidden="1" customHeight="1" x14ac:dyDescent="0.25">
      <c r="A144" s="58" t="s">
        <v>74</v>
      </c>
      <c r="B144" s="14" t="s">
        <v>163</v>
      </c>
    </row>
    <row r="145" spans="1:2" ht="15" hidden="1" customHeight="1" x14ac:dyDescent="0.25">
      <c r="A145" s="58" t="s">
        <v>73</v>
      </c>
      <c r="B145" s="14" t="s">
        <v>164</v>
      </c>
    </row>
    <row r="146" spans="1:2" ht="15" hidden="1" customHeight="1" x14ac:dyDescent="0.25">
      <c r="A146" s="58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A3" xr:uid="{00000000-0002-0000-0400-000000000000}">
      <formula1>$A$54:$A$55</formula1>
    </dataValidation>
    <dataValidation type="list" allowBlank="1" showInputMessage="1" showErrorMessage="1" sqref="E8:AE8" xr:uid="{00000000-0002-0000-0400-000001000000}">
      <formula1>$B$84:$B$146</formula1>
    </dataValidation>
    <dataValidation type="list" allowBlank="1" showInputMessage="1" showErrorMessage="1" sqref="E7:AE7" xr:uid="{00000000-0002-0000-0400-000002000000}">
      <formula1>$B$59:$B$81</formula1>
    </dataValidation>
  </dataValidations>
  <hyperlinks>
    <hyperlink ref="S53" location="'B16'!A1" display="B16" xr:uid="{00000000-0004-0000-0400-000000000000}"/>
    <hyperlink ref="S54" location="'B17'!A1" display="B17" xr:uid="{00000000-0004-0000-0400-000001000000}"/>
    <hyperlink ref="S55" location="'B18'!A1" display="B18" xr:uid="{00000000-0004-0000-0400-000002000000}"/>
    <hyperlink ref="S56" location="'B19'!A1" display="B19" xr:uid="{00000000-0004-0000-0400-000003000000}"/>
    <hyperlink ref="S57" location="'B20'!A1" display="B20" xr:uid="{00000000-0004-0000-0400-000004000000}"/>
    <hyperlink ref="S64" location="'C1'!A1" display="C1" xr:uid="{00000000-0004-0000-0400-000005000000}"/>
    <hyperlink ref="S65" location="'C2'!A1" display="C2" xr:uid="{00000000-0004-0000-0400-000006000000}"/>
    <hyperlink ref="S66" location="'C3'!A1" display="C3" xr:uid="{00000000-0004-0000-0400-000007000000}"/>
    <hyperlink ref="S67" location="'C4'!A1" display="C4" xr:uid="{00000000-0004-0000-0400-000008000000}"/>
    <hyperlink ref="S68" location="'C5'!A1" display="C5" xr:uid="{00000000-0004-0000-0400-000009000000}"/>
    <hyperlink ref="S69" location="'C6'!A1" display="C6" xr:uid="{00000000-0004-0000-0400-00000A000000}"/>
    <hyperlink ref="S70" location="'C7'!A1" display="C7" xr:uid="{00000000-0004-0000-0400-00000B000000}"/>
    <hyperlink ref="S75" location="'D1'!A1" display="D1" xr:uid="{00000000-0004-0000-0400-00000C000000}"/>
    <hyperlink ref="S76" location="'D2'!A1" display="D2" xr:uid="{00000000-0004-0000-0400-00000D000000}"/>
    <hyperlink ref="S77" location="'D3'!A1" display="D3" xr:uid="{00000000-0004-0000-0400-00000E000000}"/>
    <hyperlink ref="S78" location="'D4'!A1" display="D4" xr:uid="{00000000-0004-0000-0400-00000F000000}"/>
    <hyperlink ref="S79" location="'D5'!A1" display="D5" xr:uid="{00000000-0004-0000-0400-000010000000}"/>
    <hyperlink ref="S80" location="'D6'!A1" display="D6" xr:uid="{00000000-0004-0000-0400-000011000000}"/>
    <hyperlink ref="S82" location="'E1'!A1" display="E1" xr:uid="{00000000-0004-0000-0400-000012000000}"/>
    <hyperlink ref="S83" location="'E2'!A1" display="E2" xr:uid="{00000000-0004-0000-0400-000013000000}"/>
    <hyperlink ref="S84" location="'E3'!A1" display="E3" xr:uid="{00000000-0004-0000-0400-000014000000}"/>
    <hyperlink ref="S85" location="'E4'!A1" display="E4" xr:uid="{00000000-0004-0000-0400-000015000000}"/>
    <hyperlink ref="S86" location="'E5'!A1" display="E5" xr:uid="{00000000-0004-0000-0400-000016000000}"/>
    <hyperlink ref="S87" location="'E6'!A1" display="E6" xr:uid="{00000000-0004-0000-0400-000017000000}"/>
    <hyperlink ref="S88" location="'E7'!A1" display="E7" xr:uid="{00000000-0004-0000-0400-000018000000}"/>
    <hyperlink ref="S89" location="'E8'!A1" display="E8" xr:uid="{00000000-0004-0000-0400-000019000000}"/>
    <hyperlink ref="S90" location="'E9'!A1" display="E9" xr:uid="{00000000-0004-0000-0400-00001A000000}"/>
    <hyperlink ref="S91" location="'E10'!A1" display="E10" xr:uid="{00000000-0004-0000-0400-00001B000000}"/>
    <hyperlink ref="S92" location="'E11'!A1" display="E11" xr:uid="{00000000-0004-0000-0400-00001C000000}"/>
    <hyperlink ref="S93" location="'E12'!A1" display="E 12" xr:uid="{00000000-0004-0000-0400-00001D000000}"/>
    <hyperlink ref="S104" location="'F1'!A1" display="F1" xr:uid="{00000000-0004-0000-0400-00001E000000}"/>
    <hyperlink ref="S105" location="'F2'!A1" display="F2" xr:uid="{00000000-0004-0000-0400-00001F000000}"/>
    <hyperlink ref="S106" location="'F3'!A1" display="F3" xr:uid="{00000000-0004-0000-0400-000020000000}"/>
    <hyperlink ref="S111" location="'G1'!A1" display="G1" xr:uid="{00000000-0004-0000-0400-000021000000}"/>
    <hyperlink ref="S112" location="'G2'!A1" display="G2" xr:uid="{00000000-0004-0000-0400-000022000000}"/>
    <hyperlink ref="S117" location="'H1'!A1" display="H1" xr:uid="{00000000-0004-0000-0400-000023000000}"/>
    <hyperlink ref="S118" location="'H2'!A1" display="H2" xr:uid="{00000000-0004-0000-0400-000024000000}"/>
    <hyperlink ref="S119" location="'H3'!A1" display="H3" xr:uid="{00000000-0004-0000-0400-000025000000}"/>
    <hyperlink ref="S120" location="'H4'!A1" display="H4" xr:uid="{00000000-0004-0000-0400-000026000000}"/>
    <hyperlink ref="S121" location="'H5'!A1" display="H5" xr:uid="{00000000-0004-0000-0400-000027000000}"/>
    <hyperlink ref="S122" location="'H6'!A1" display="H6" xr:uid="{00000000-0004-0000-0400-000028000000}"/>
    <hyperlink ref="S123" location="'H7'!A1" display="H7" xr:uid="{00000000-0004-0000-0400-000029000000}"/>
    <hyperlink ref="S125" location="'I1'!A1" display="I1" xr:uid="{00000000-0004-0000-0400-00002A000000}"/>
    <hyperlink ref="S126" location="'I2'!A1" display="I2" xr:uid="{00000000-0004-0000-0400-00002B000000}"/>
    <hyperlink ref="S127" location="'I3'!A1" display="I3" xr:uid="{00000000-0004-0000-0400-00002C000000}"/>
    <hyperlink ref="S128" location="'I4'!A1" display="I4" xr:uid="{00000000-0004-0000-0400-00002D000000}"/>
    <hyperlink ref="S129" location="'I5'!A1" display="I5" xr:uid="{00000000-0004-0000-0400-00002E000000}"/>
    <hyperlink ref="S130" location="'I6'!A1" display="I6" xr:uid="{00000000-0004-0000-0400-00002F000000}"/>
    <hyperlink ref="S131" location="'I7'!A1" display="I7" xr:uid="{00000000-0004-0000-0400-000030000000}"/>
    <hyperlink ref="S140" location="'L1'!A1" display="L1" xr:uid="{00000000-0004-0000-0400-000031000000}"/>
    <hyperlink ref="S141" location="'L2'!A1" display="L2" xr:uid="{00000000-0004-0000-0400-000032000000}"/>
    <hyperlink ref="S143" location="'M1'!A1" display="M1" xr:uid="{00000000-0004-0000-0400-000033000000}"/>
    <hyperlink ref="S145" location="'N1'!A1" display="N1" xr:uid="{00000000-0004-0000-0400-000034000000}"/>
    <hyperlink ref="S146" location="'N2'!A1" display="N2" xr:uid="{00000000-0004-0000-0400-000035000000}"/>
    <hyperlink ref="S147" location="'N3'!A1" display="N3" xr:uid="{00000000-0004-0000-0400-000036000000}"/>
    <hyperlink ref="S148" location="'N4'!A1" display="N4" xr:uid="{00000000-0004-0000-0400-000037000000}"/>
    <hyperlink ref="S149" location="'N5'!A1" display="N5" xr:uid="{00000000-0004-0000-0400-000038000000}"/>
    <hyperlink ref="S150" location="'N6'!A1" display="N6" xr:uid="{00000000-0004-0000-0400-000039000000}"/>
    <hyperlink ref="S151" location="'N7'!A1" display="N7" xr:uid="{00000000-0004-0000-0400-00003A000000}"/>
    <hyperlink ref="S152" location="'N8'!A1" display="N8" xr:uid="{00000000-0004-0000-0400-00003B000000}"/>
    <hyperlink ref="S153" location="'N9'!A1" display="N9" xr:uid="{00000000-0004-0000-0400-00003C000000}"/>
    <hyperlink ref="S154" location="'N10'!A1" display="N10" xr:uid="{00000000-0004-0000-0400-00003D000000}"/>
    <hyperlink ref="S155" location="'N11'!A1" display="N11" xr:uid="{00000000-0004-0000-0400-00003E000000}"/>
    <hyperlink ref="S156" location="'N12'!A1" display="N12" xr:uid="{00000000-0004-0000-0400-00003F000000}"/>
    <hyperlink ref="S157" location="'N13'!A1" display="N13" xr:uid="{00000000-0004-0000-0400-000040000000}"/>
    <hyperlink ref="S158" location="'N14'!A1" display="N14" xr:uid="{00000000-0004-0000-0400-000041000000}"/>
    <hyperlink ref="S159" location="'N15'!A1" display="N15" xr:uid="{00000000-0004-0000-0400-000042000000}"/>
    <hyperlink ref="S165" location="'O1'!A1" display="O1" xr:uid="{00000000-0004-0000-0400-000043000000}"/>
    <hyperlink ref="S166" location="'O2'!A1" display="O2" xr:uid="{00000000-0004-0000-0400-000044000000}"/>
    <hyperlink ref="S167" location="'O3'!A1" display="O3" xr:uid="{00000000-0004-0000-0400-000045000000}"/>
    <hyperlink ref="S168" location="'O4'!A1" display="O4" xr:uid="{00000000-0004-0000-0400-000046000000}"/>
    <hyperlink ref="S170" location="'P1'!A1" display="P1" xr:uid="{00000000-0004-0000-0400-000047000000}"/>
    <hyperlink ref="S171" location="'P2'!A1" display="P2" xr:uid="{00000000-0004-0000-0400-000048000000}"/>
    <hyperlink ref="S172" location="'P3'!A1" display="P3" xr:uid="{00000000-0004-0000-0400-000049000000}"/>
    <hyperlink ref="S173" location="'P4'!A1" display="P4" xr:uid="{00000000-0004-0000-0400-00004A000000}"/>
    <hyperlink ref="S174" location="'P5'!A1" display="P5" xr:uid="{00000000-0004-0000-0400-00004B000000}"/>
    <hyperlink ref="S176" location="'Q1'!A1" display="Q1" xr:uid="{00000000-0004-0000-0400-00004C000000}"/>
    <hyperlink ref="S177" location="'Q2'!A1" display="Q2" xr:uid="{00000000-0004-0000-0400-00004D000000}"/>
    <hyperlink ref="S178" location="'Q3'!A1" display="Q3" xr:uid="{00000000-0004-0000-0400-00004E000000}"/>
    <hyperlink ref="S179" location="'Q4'!A1" display="Q4" xr:uid="{00000000-0004-0000-0400-00004F000000}"/>
    <hyperlink ref="S180" location="'Q5'!A1" display="Q5" xr:uid="{00000000-0004-0000-0400-000050000000}"/>
    <hyperlink ref="S181" location="'Q6'!A1" display="Q6" xr:uid="{00000000-0004-0000-0400-000051000000}"/>
    <hyperlink ref="S183" location="'R1'!A1" display="R1" xr:uid="{00000000-0004-0000-0400-000052000000}"/>
    <hyperlink ref="S184" location="'R2'!A1" display="R2" xr:uid="{00000000-0004-0000-0400-000053000000}"/>
    <hyperlink ref="S185" location="'R3'!A1" display="R3" xr:uid="{00000000-0004-0000-0400-000054000000}"/>
    <hyperlink ref="S186" location="'R4'!A1" display="R4" xr:uid="{00000000-0004-0000-0400-000055000000}"/>
    <hyperlink ref="S187" location="'R5'!A1" display="R5" xr:uid="{00000000-0004-0000-0400-000056000000}"/>
    <hyperlink ref="S188" location="'R6'!A1" display="R6" xr:uid="{00000000-0004-0000-0400-000057000000}"/>
    <hyperlink ref="S193" location="'S1'!A1" display="S1" xr:uid="{00000000-0004-0000-0400-000058000000}"/>
    <hyperlink ref="S194" location="'S2'!A1" display="S2" xr:uid="{00000000-0004-0000-0400-000059000000}"/>
    <hyperlink ref="S195" location="'S3'!A1" display="S3" xr:uid="{00000000-0004-0000-0400-00005A000000}"/>
    <hyperlink ref="S196" location="'S4'!A1" display="S4" xr:uid="{00000000-0004-0000-0400-00005B000000}"/>
    <hyperlink ref="S197" location="'S5'!A1" display="S5" xr:uid="{00000000-0004-0000-0400-00005C000000}"/>
    <hyperlink ref="S198" location="'S6'!A1" display="S6" xr:uid="{00000000-0004-0000-0400-00005D000000}"/>
    <hyperlink ref="S200" location="'T1'!A1" display="T1" xr:uid="{00000000-0004-0000-0400-00005E000000}"/>
    <hyperlink ref="S201" location="'T2'!A1" display="T2" xr:uid="{00000000-0004-0000-0400-00005F000000}"/>
    <hyperlink ref="S202" location="'T3'!A1" display="T3" xr:uid="{00000000-0004-0000-0400-000060000000}"/>
    <hyperlink ref="S203" location="'T4'!A1" display="T4" xr:uid="{00000000-0004-0000-0400-000061000000}"/>
    <hyperlink ref="S205" location="'U1'!A1" display="U1" xr:uid="{00000000-0004-0000-0400-000062000000}"/>
    <hyperlink ref="S206" location="'U2'!A1" display="U2" xr:uid="{00000000-0004-0000-0400-000063000000}"/>
    <hyperlink ref="S207" location="'U3'!A1" display="U3" xr:uid="{00000000-0004-0000-0400-000064000000}"/>
    <hyperlink ref="S208" location="'U4'!A1" display="U4" xr:uid="{00000000-0004-0000-0400-000065000000}"/>
    <hyperlink ref="S209" location="'U5'!A1" display="U5" xr:uid="{00000000-0004-0000-0400-000066000000}"/>
    <hyperlink ref="S210" location="'U6'!A1" display="U6" xr:uid="{00000000-0004-0000-0400-000067000000}"/>
    <hyperlink ref="S211" location="'U7'!A1" display="U7" xr:uid="{00000000-0004-0000-0400-000068000000}"/>
    <hyperlink ref="S212" location="'U8'!A1" display="U8" xr:uid="{00000000-0004-0000-0400-000069000000}"/>
    <hyperlink ref="S214" location="'V1'!A1" display="V1" xr:uid="{00000000-0004-0000-0400-00006A000000}"/>
    <hyperlink ref="S215" location="'V2'!A1" display="V2" xr:uid="{00000000-0004-0000-0400-00006B000000}"/>
    <hyperlink ref="S216" location="'V3'!A1" display="V3" xr:uid="{00000000-0004-0000-0400-00006C000000}"/>
    <hyperlink ref="S217" location="'V4'!A1" display="V4" xr:uid="{00000000-0004-0000-0400-00006D000000}"/>
    <hyperlink ref="S218" location="'V5'!A1" display="V5" xr:uid="{00000000-0004-0000-0400-00006E000000}"/>
    <hyperlink ref="S219" location="'V6'!A1" display="V6" xr:uid="{00000000-0004-0000-0400-00006F000000}"/>
    <hyperlink ref="S220" location="'V7'!A1" display="V7" xr:uid="{00000000-0004-0000-0400-000070000000}"/>
    <hyperlink ref="S221" location="'V8'!A1" display="V8" xr:uid="{00000000-0004-0000-0400-000071000000}"/>
    <hyperlink ref="S223" location="'W1'!A1" display="W1" xr:uid="{00000000-0004-0000-0400-000072000000}"/>
    <hyperlink ref="S224" location="'W2'!A1" display="W2" xr:uid="{00000000-0004-0000-0400-000073000000}"/>
    <hyperlink ref="S225" location="'W3'!A1" display="W3" xr:uid="{00000000-0004-0000-0400-000074000000}"/>
    <hyperlink ref="S226" location="'W4'!A1" display="W4" xr:uid="{00000000-0004-0000-0400-000075000000}"/>
    <hyperlink ref="S227" location="'W5'!A1" display="W5" xr:uid="{00000000-0004-0000-0400-000076000000}"/>
    <hyperlink ref="S228" location="'W6'!A1" display="W6" xr:uid="{00000000-0004-0000-0400-000077000000}"/>
    <hyperlink ref="S229" location="'W7'!A1" display="W7" xr:uid="{00000000-0004-0000-0400-000078000000}"/>
    <hyperlink ref="S231" location="'X1'!A1" display="X1" xr:uid="{00000000-0004-0000-0400-000079000000}"/>
    <hyperlink ref="S232" location="'X2'!A1" display="X2" xr:uid="{00000000-0004-0000-0400-00007A000000}"/>
    <hyperlink ref="S233" location="'X3'!A1" display="X3" xr:uid="{00000000-0004-0000-0400-00007B000000}"/>
    <hyperlink ref="S234" location="'X4'!A1" display="X4" xr:uid="{00000000-0004-0000-0400-00007C000000}"/>
    <hyperlink ref="S235" location="'X5'!A1" display="X5" xr:uid="{00000000-0004-0000-0400-00007D000000}"/>
    <hyperlink ref="S236" location="'X6'!A1" display="X6" xr:uid="{00000000-0004-0000-0400-00007E000000}"/>
    <hyperlink ref="S246" location="'Z1'!A1" display="Z1" xr:uid="{00000000-0004-0000-0400-00007F000000}"/>
    <hyperlink ref="S247" location="'Z2'!A1" display="Z2" xr:uid="{00000000-0004-0000-0400-000080000000}"/>
    <hyperlink ref="S248" location="'Z3'!A1" display="Z3" xr:uid="{00000000-0004-0000-0400-000081000000}"/>
    <hyperlink ref="S249" location="'Z4'!A1" display="Z4" xr:uid="{00000000-0004-0000-0400-000082000000}"/>
    <hyperlink ref="S250" location="'Z5'!A1" display="Z5" xr:uid="{00000000-0004-0000-0400-000083000000}"/>
    <hyperlink ref="S251" location="'Z6'!A1" display="Z6" xr:uid="{00000000-0004-0000-0400-000084000000}"/>
    <hyperlink ref="S252" location="'Z7'!A1" display="Z7" xr:uid="{00000000-0004-0000-0400-000085000000}"/>
    <hyperlink ref="S254" location="'AP1'!A1" display="AP1" xr:uid="{00000000-0004-0000-0400-000086000000}"/>
    <hyperlink ref="S255" location="'AP2'!A1" display="AP2" xr:uid="{00000000-0004-0000-0400-000087000000}"/>
    <hyperlink ref="S256" location="'AP3'!A1" display="AP3" xr:uid="{00000000-0004-0000-0400-000088000000}"/>
    <hyperlink ref="S258" location="'AQ1'!A1" display="AQ1" xr:uid="{00000000-0004-0000-0400-000089000000}"/>
    <hyperlink ref="S259" location="'AQ2'!A1" display="AQ2" xr:uid="{00000000-0004-0000-0400-00008A000000}"/>
    <hyperlink ref="S260" location="'AQ3'!A1" display="AQ3" xr:uid="{00000000-0004-0000-0400-00008B000000}"/>
    <hyperlink ref="S261" location="'AQ4'!A1" display="AQ4" xr:uid="{00000000-0004-0000-0400-00008C000000}"/>
    <hyperlink ref="S267" location="'AR1'!A1" display="AR1" xr:uid="{00000000-0004-0000-0400-00008D000000}"/>
    <hyperlink ref="S268" location="'AR2'!A1" display="AR2" xr:uid="{00000000-0004-0000-0400-00008E000000}"/>
    <hyperlink ref="S269" location="'AR3'!A1" display="AR3" xr:uid="{00000000-0004-0000-0400-00008F000000}"/>
    <hyperlink ref="S273" location="'AS1'!A1" display="AS1" xr:uid="{00000000-0004-0000-0400-000090000000}"/>
    <hyperlink ref="S274" location="'AS2'!A1" display="AS2" xr:uid="{00000000-0004-0000-0400-000091000000}"/>
    <hyperlink ref="S275" location="'AS3'!A1" display="AS3" xr:uid="{00000000-0004-0000-0400-000092000000}"/>
    <hyperlink ref="S367" location="'AN2'!A1" display="AN2" xr:uid="{00000000-0004-0000-0400-000093000000}"/>
    <hyperlink ref="S366" location="'AN1'!A1" display="AN1" xr:uid="{00000000-0004-0000-0400-000094000000}"/>
    <hyperlink ref="S364" location="AM.5!A1" display="AM.5" xr:uid="{00000000-0004-0000-0400-000095000000}"/>
    <hyperlink ref="S363" location="AM.4!A1" display="AM.4" xr:uid="{00000000-0004-0000-0400-000096000000}"/>
    <hyperlink ref="S362" location="AM.3!A1" display="AM.3" xr:uid="{00000000-0004-0000-0400-000097000000}"/>
    <hyperlink ref="S361" location="AM.2!A1" display="AM.2" xr:uid="{00000000-0004-0000-0400-000098000000}"/>
    <hyperlink ref="S359" location="'AM1'!A1" display="AM1" xr:uid="{00000000-0004-0000-0400-000099000000}"/>
    <hyperlink ref="S357" location="'AL5'!A1" display="AL5" xr:uid="{00000000-0004-0000-0400-00009A000000}"/>
    <hyperlink ref="S356" location="'AL4'!A1" display="AL4" xr:uid="{00000000-0004-0000-0400-00009B000000}"/>
    <hyperlink ref="S355" location="'AL3'!A1" display="AL3" xr:uid="{00000000-0004-0000-0400-00009C000000}"/>
    <hyperlink ref="S354" location="'AL2'!A1" display="AL2" xr:uid="{00000000-0004-0000-0400-00009D000000}"/>
    <hyperlink ref="S353" location="'AL1'!A1" display="AL1" xr:uid="{00000000-0004-0000-0400-00009E000000}"/>
    <hyperlink ref="S344" location="'AH6'!A1" display="AH6" xr:uid="{00000000-0004-0000-0400-00009F000000}"/>
    <hyperlink ref="S343" location="'AH5'!A1" display="AH5" xr:uid="{00000000-0004-0000-0400-0000A0000000}"/>
    <hyperlink ref="S342" location="'AH4'!A1" display="AH4" xr:uid="{00000000-0004-0000-0400-0000A1000000}"/>
    <hyperlink ref="S341" location="'AH3'!A1" display="AH3" xr:uid="{00000000-0004-0000-0400-0000A2000000}"/>
    <hyperlink ref="S340" location="'AH2'!A1" display="AH2" xr:uid="{00000000-0004-0000-0400-0000A3000000}"/>
    <hyperlink ref="S339" location="'AH1'!A1" display="AH1" xr:uid="{00000000-0004-0000-0400-0000A4000000}"/>
    <hyperlink ref="S337" location="'AG8'!A1" display="AG8" xr:uid="{00000000-0004-0000-0400-0000A5000000}"/>
    <hyperlink ref="S336" location="'AG7'!A1" display="AG7" xr:uid="{00000000-0004-0000-0400-0000A6000000}"/>
    <hyperlink ref="S335" location="'AG6'!A1" display="AG6" xr:uid="{00000000-0004-0000-0400-0000A7000000}"/>
    <hyperlink ref="S334" location="'AG5'!A1" display="AG5" xr:uid="{00000000-0004-0000-0400-0000A8000000}"/>
    <hyperlink ref="S333" location="'AG4'!A1" display="AG4" xr:uid="{00000000-0004-0000-0400-0000A9000000}"/>
    <hyperlink ref="S332" location="'AG3'!A1" display="AG3" xr:uid="{00000000-0004-0000-0400-0000AA000000}"/>
    <hyperlink ref="S331" location="'AG2'!A1" display="AG2" xr:uid="{00000000-0004-0000-0400-0000AB000000}"/>
    <hyperlink ref="S330" location="'AG1'!A1" display="AG1" xr:uid="{00000000-0004-0000-0400-0000AC000000}"/>
    <hyperlink ref="S328" location="'AF6'!A1" display="AF6" xr:uid="{00000000-0004-0000-0400-0000AD000000}"/>
    <hyperlink ref="S327" location="'AF5'!A1" display="AF5" xr:uid="{00000000-0004-0000-0400-0000AE000000}"/>
    <hyperlink ref="S326" location="'AF4'!A1" display="AF4" xr:uid="{00000000-0004-0000-0400-0000AF000000}"/>
    <hyperlink ref="S325" location="'AF3'!A1" display="AF3" xr:uid="{00000000-0004-0000-0400-0000B0000000}"/>
    <hyperlink ref="S324" location="'AF2'!A1" display="AF2" xr:uid="{00000000-0004-0000-0400-0000B1000000}"/>
    <hyperlink ref="S323" location="'AF1'!A1" display="AF1" xr:uid="{00000000-0004-0000-0400-0000B2000000}"/>
    <hyperlink ref="S321" location="'AE5'!A1" display="AE5" xr:uid="{00000000-0004-0000-0400-0000B3000000}"/>
    <hyperlink ref="S320" location="'AE4'!A1" display="AE4" xr:uid="{00000000-0004-0000-0400-0000B4000000}"/>
    <hyperlink ref="S319" location="'AE3'!A1" display="AE3" xr:uid="{00000000-0004-0000-0400-0000B5000000}"/>
    <hyperlink ref="S318" location="'AE2'!A1" display="AE2" xr:uid="{00000000-0004-0000-0400-0000B6000000}"/>
    <hyperlink ref="S317" location="'AE1'!A1" display="AE1" xr:uid="{00000000-0004-0000-0400-0000B7000000}"/>
    <hyperlink ref="S315" location="'AD5'!A1" display="AD5" xr:uid="{00000000-0004-0000-0400-0000B8000000}"/>
    <hyperlink ref="S314" location="'AD4'!A1" display="AD4" xr:uid="{00000000-0004-0000-0400-0000B9000000}"/>
    <hyperlink ref="S313" location="'AD3'!A1" display="AD3" xr:uid="{00000000-0004-0000-0400-0000BA000000}"/>
    <hyperlink ref="S312" location="'AD2'!A1" display="AD2" xr:uid="{00000000-0004-0000-0400-0000BB000000}"/>
    <hyperlink ref="S311" location="'AD1'!A1" display="AD1" xr:uid="{00000000-0004-0000-0400-0000BC000000}"/>
    <hyperlink ref="S309" location="'AC4'!A1" display="AC4" xr:uid="{00000000-0004-0000-0400-0000BD000000}"/>
    <hyperlink ref="S308" location="'AC3'!A1" display="AC3" xr:uid="{00000000-0004-0000-0400-0000BE000000}"/>
    <hyperlink ref="S307" location="'AC2'!A1" display="AC2" xr:uid="{00000000-0004-0000-0400-0000BF000000}"/>
    <hyperlink ref="S306" location="'AC1'!A1" display="AC1" xr:uid="{00000000-0004-0000-0400-0000C0000000}"/>
    <hyperlink ref="S304" location="'AB5'!A1" display="AB5" xr:uid="{00000000-0004-0000-0400-0000C1000000}"/>
    <hyperlink ref="S303" location="'AB4'!A1" display="AB4" xr:uid="{00000000-0004-0000-0400-0000C2000000}"/>
    <hyperlink ref="S302" location="'AB3'!A1" display="AB3" xr:uid="{00000000-0004-0000-0400-0000C3000000}"/>
    <hyperlink ref="S301" location="'AB2'!A1" display="AB2" xr:uid="{00000000-0004-0000-0400-0000C4000000}"/>
    <hyperlink ref="S300" location="'AB1'!A1" display="AB1" xr:uid="{00000000-0004-0000-0400-0000C5000000}"/>
    <hyperlink ref="S298" location="'AA8'!A1" display="AA8" xr:uid="{00000000-0004-0000-0400-0000C6000000}"/>
    <hyperlink ref="S297" location="'AA7'!A1" display="AA7" xr:uid="{00000000-0004-0000-0400-0000C7000000}"/>
    <hyperlink ref="S296" location="'AA6'!A1" display="AA6" xr:uid="{00000000-0004-0000-0400-0000C8000000}"/>
    <hyperlink ref="S295" location="'AA5'!A1" display="AA5" xr:uid="{00000000-0004-0000-0400-0000C9000000}"/>
    <hyperlink ref="S294" location="'AA4'!A1" display="AA4" xr:uid="{00000000-0004-0000-0400-0000CA000000}"/>
    <hyperlink ref="S293" location="'AA3'!A1" display="AA3" xr:uid="{00000000-0004-0000-0400-0000CB000000}"/>
    <hyperlink ref="S292" location="'AA2'!A1" display="AA2" xr:uid="{00000000-0004-0000-0400-0000CC000000}"/>
    <hyperlink ref="S291" location="'AA1'!A1" display="AA1" xr:uid="{00000000-0004-0000-0400-0000CD000000}"/>
    <hyperlink ref="S289" location="'AO1'!A1" display="AO1" xr:uid="{00000000-0004-0000-0400-0000CE000000}"/>
    <hyperlink ref="S287" location="'AV3'!A1" display="AV3" xr:uid="{00000000-0004-0000-0400-0000CF000000}"/>
    <hyperlink ref="S286" location="'AV2'!A1" display="AV2" xr:uid="{00000000-0004-0000-0400-0000D0000000}"/>
    <hyperlink ref="S285" location="'AV1'!A1" display="AV1" xr:uid="{00000000-0004-0000-0400-0000D1000000}"/>
    <hyperlink ref="S283" location="'AU3'!A1" display="AU3" xr:uid="{00000000-0004-0000-0400-0000D2000000}"/>
    <hyperlink ref="S282" location="'AU2'!A1" display="AU2" xr:uid="{00000000-0004-0000-0400-0000D3000000}"/>
    <hyperlink ref="S281" location="'AU1'!A1" display="AU1" xr:uid="{00000000-0004-0000-0400-0000D4000000}"/>
    <hyperlink ref="S279" location="'AT3'!A1" display="AT3" xr:uid="{00000000-0004-0000-0400-0000D5000000}"/>
    <hyperlink ref="S278" location="'AT2'!A1" display="AT2" xr:uid="{00000000-0004-0000-0400-0000D6000000}"/>
    <hyperlink ref="S238" location="'Y1'!A1" display="'Y1'!A1" xr:uid="{00000000-0004-0000-0400-0000D7000000}"/>
    <hyperlink ref="S239" location="'Y2'!A1" display="Y2" xr:uid="{00000000-0004-0000-0400-0000D8000000}"/>
    <hyperlink ref="S240" location="'Y3'!A1" display="Y3" xr:uid="{00000000-0004-0000-0400-0000D9000000}"/>
    <hyperlink ref="S241" location="'Y4'!A1" display="Y4" xr:uid="{00000000-0004-0000-0400-0000DA000000}"/>
    <hyperlink ref="S242" location="'Y5'!A1" display="Y5" xr:uid="{00000000-0004-0000-0400-0000DB000000}"/>
    <hyperlink ref="S243" location="'Y6'!A1" display="Y6" xr:uid="{00000000-0004-0000-0400-0000DC000000}"/>
    <hyperlink ref="S244" location="'Y7'!A1" display="Y7" xr:uid="{00000000-0004-0000-0400-0000DD000000}"/>
    <hyperlink ref="S346" location="'AI1'!A1" display="AI1" xr:uid="{00000000-0004-0000-0400-0000DE000000}"/>
    <hyperlink ref="S347" location="'AI2'!A1" display="AI2" xr:uid="{00000000-0004-0000-0400-0000DF000000}"/>
    <hyperlink ref="S348" location="'AI3'!A1" display="AI3" xr:uid="{00000000-0004-0000-0400-0000E0000000}"/>
    <hyperlink ref="S349" location="'AI4'!A1" display="AI4" xr:uid="{00000000-0004-0000-0400-0000E1000000}"/>
    <hyperlink ref="S350" location="'AI5'!A1" display="AI5" xr:uid="{00000000-0004-0000-0400-0000E2000000}"/>
    <hyperlink ref="S351" location="'AI6'!A1" display="AI6" xr:uid="{00000000-0004-0000-0400-0000E3000000}"/>
    <hyperlink ref="S94" location="'E13'!A1" display="E13" xr:uid="{00000000-0004-0000-0400-0000E4000000}"/>
    <hyperlink ref="S95" location="'E14'!A1" display="E14" xr:uid="{00000000-0004-0000-0400-0000E5000000}"/>
    <hyperlink ref="S96" location="'E15'!A1" display="E15" xr:uid="{00000000-0004-0000-0400-0000E6000000}"/>
    <hyperlink ref="S97" location="'E16'!A1" display="E16" xr:uid="{00000000-0004-0000-0400-0000E7000000}"/>
    <hyperlink ref="S58" location="'B21'!A1" display="B21" xr:uid="{00000000-0004-0000-0400-0000E8000000}"/>
    <hyperlink ref="S59" location="'B22'!A1" display="B22" xr:uid="{00000000-0004-0000-0400-0000E9000000}"/>
    <hyperlink ref="S60" location="'B23'!A1" display="B23" xr:uid="{00000000-0004-0000-0400-0000EA000000}"/>
    <hyperlink ref="S61" location="'B24'!A1" display="B24" xr:uid="{00000000-0004-0000-0400-0000EB000000}"/>
    <hyperlink ref="S62" location="'B25'!A1" display="B25" xr:uid="{00000000-0004-0000-0400-0000EC000000}"/>
    <hyperlink ref="S71" location="'C8'!A1" display="C8" xr:uid="{00000000-0004-0000-0400-0000ED000000}"/>
    <hyperlink ref="S72" location="'C9'!A1" display="C9" xr:uid="{00000000-0004-0000-0400-0000EE000000}"/>
    <hyperlink ref="S73" location="'C10'!A1" display="C10" xr:uid="{00000000-0004-0000-0400-0000EF000000}"/>
    <hyperlink ref="S98" location="'E17'!A1" display="E17" xr:uid="{00000000-0004-0000-0400-0000F0000000}"/>
    <hyperlink ref="S99" location="'E18'!A1" display="E18" xr:uid="{00000000-0004-0000-0400-0000F1000000}"/>
    <hyperlink ref="S100" location="'E19'!A1" display="E19" xr:uid="{00000000-0004-0000-0400-0000F2000000}"/>
    <hyperlink ref="S101" location="'E20'!A1" display="E20" xr:uid="{00000000-0004-0000-0400-0000F3000000}"/>
    <hyperlink ref="S102" location="'E21'!A1" display="E21" xr:uid="{00000000-0004-0000-0400-0000F4000000}"/>
    <hyperlink ref="S107" location="'F4'!A1" display="F4" xr:uid="{00000000-0004-0000-0400-0000F5000000}"/>
    <hyperlink ref="S108" location="'F5'!A1" display="F5" xr:uid="{00000000-0004-0000-0400-0000F6000000}"/>
    <hyperlink ref="S109" location="'F6'!A1" display="F6" xr:uid="{00000000-0004-0000-0400-0000F7000000}"/>
    <hyperlink ref="S113" location="'G3'!A1" display="G3" xr:uid="{00000000-0004-0000-0400-0000F8000000}"/>
    <hyperlink ref="S114" location="'G4'!A1" display="G4" xr:uid="{00000000-0004-0000-0400-0000F9000000}"/>
    <hyperlink ref="S115" location="'G5'!A1" display="G5" xr:uid="{00000000-0004-0000-0400-0000FA000000}"/>
    <hyperlink ref="S189" location="'R7'!A1" display="R7" xr:uid="{00000000-0004-0000-0400-0000FB000000}"/>
    <hyperlink ref="S190" location="'R8'!A1" display="R8" xr:uid="{00000000-0004-0000-0400-0000FC000000}"/>
    <hyperlink ref="S191" location="'R10'!A1" display="R9" xr:uid="{00000000-0004-0000-0400-0000FD000000}"/>
    <hyperlink ref="S270" location="'AR4'!A1" display="AR4" xr:uid="{00000000-0004-0000-0400-0000FE000000}"/>
    <hyperlink ref="S271" location="'AR5'!A1" display="AR5" xr:uid="{00000000-0004-0000-0400-0000FF000000}"/>
    <hyperlink ref="S262" location="'AQ5'!A1" display="AQ5" xr:uid="{00000000-0004-0000-0400-000000010000}"/>
    <hyperlink ref="S263" location="'AQ6'!A1" display="AQ6" xr:uid="{00000000-0004-0000-0400-000001010000}"/>
    <hyperlink ref="S264" location="'AQ7'!A1" display="AQ7" xr:uid="{00000000-0004-0000-0400-000002010000}"/>
    <hyperlink ref="S265" location="'AQ8'!A1" display="AQ8" xr:uid="{00000000-0004-0000-0400-000003010000}"/>
    <hyperlink ref="S160" location="'N16'!A1" display="N16" xr:uid="{00000000-0004-0000-0400-000004010000}"/>
    <hyperlink ref="S161" location="'N17'!A1" display="N17" xr:uid="{00000000-0004-0000-0400-000005010000}"/>
    <hyperlink ref="S162" location="'N18'!A1" display="N18" xr:uid="{00000000-0004-0000-0400-000006010000}"/>
    <hyperlink ref="S163" location="'N19'!A1" display="N19" xr:uid="{00000000-0004-0000-0400-000007010000}"/>
    <hyperlink ref="S63" location="informazioni!A44" display="informazioni!A44" xr:uid="{00000000-0004-0000-0400-000008010000}"/>
    <hyperlink ref="S74" location="informazioni!A104" display="informazioni!A104" xr:uid="{00000000-0004-0000-0400-000009010000}"/>
    <hyperlink ref="S81" location="'Elenco obiettivi '!A118" display="'Elenco obiettivi '!A118" xr:uid="{00000000-0004-0000-0400-00000A010000}"/>
    <hyperlink ref="S116" location="'Elenco obiettivi '!A131" display="'Elenco obiettivi '!A131" xr:uid="{00000000-0004-0000-0400-00000B010000}"/>
    <hyperlink ref="S124" location="informazioni!A145" display="informazioni!A145" xr:uid="{00000000-0004-0000-0400-00000C010000}"/>
    <hyperlink ref="S139" location="informazioni!A155" display="informazioni!A155" xr:uid="{00000000-0004-0000-0400-00000D010000}"/>
    <hyperlink ref="S142" location="informazioni!A174" display="0.2" xr:uid="{00000000-0004-0000-0400-00000E010000}"/>
    <hyperlink ref="S144" location="informazioni!A185" display="informazioni!A185" xr:uid="{00000000-0004-0000-0400-00000F010000}"/>
    <hyperlink ref="S164" location="informazioni!A196" display="informazioni!A196" xr:uid="{00000000-0004-0000-0400-000010010000}"/>
    <hyperlink ref="S169" location="'Elenco obiettivi '!A207" display="'Elenco obiettivi '!A207" xr:uid="{00000000-0004-0000-0400-000011010000}"/>
    <hyperlink ref="S175" location="informazioni!A218" display="informazioni!A218" xr:uid="{00000000-0004-0000-0400-000012010000}"/>
    <hyperlink ref="S182" location="informazioni!A229" display="informazioni!A229" xr:uid="{00000000-0004-0000-0400-000013010000}"/>
    <hyperlink ref="S192" location="informazioni!A240" display="informazioni!A240" xr:uid="{00000000-0004-0000-0400-000014010000}"/>
    <hyperlink ref="S199" location="informazioni!A251" display="informazioni!A251" xr:uid="{00000000-0004-0000-0400-000015010000}"/>
    <hyperlink ref="S204" location="informazioni!A262" display="informazioni!A262" xr:uid="{00000000-0004-0000-0400-000016010000}"/>
    <hyperlink ref="S213" location="informazioni!A273" display="informazioni!A273" xr:uid="{00000000-0004-0000-0400-000017010000}"/>
    <hyperlink ref="S222" location="informazioni!A284" display="informazioni!A284" xr:uid="{00000000-0004-0000-0400-000018010000}"/>
    <hyperlink ref="S230" location="informazioni!A295" display="informazioni!A295" xr:uid="{00000000-0004-0000-0400-000019010000}"/>
    <hyperlink ref="S237" location="informazioni!A306" display="0.1" xr:uid="{00000000-0004-0000-0400-00001A010000}"/>
    <hyperlink ref="S245" location="informazioni!A317" display="informazioni!A317" xr:uid="{00000000-0004-0000-0400-00001B010000}"/>
    <hyperlink ref="S253" location="informazioni!A328" display="0.1" xr:uid="{00000000-0004-0000-0400-00001C010000}"/>
    <hyperlink ref="S276" location="informazioni!A339" display="0.5" xr:uid="{00000000-0004-0000-0400-00001D010000}"/>
    <hyperlink ref="S280" location="informazioni!A350" display="0.6" xr:uid="{00000000-0004-0000-0400-00001E010000}"/>
    <hyperlink ref="S284" location="informazioni!A364" display="0.8" xr:uid="{00000000-0004-0000-0400-00001F010000}"/>
    <hyperlink ref="S288" location="informazioni!A375" display="informazioni!A375" xr:uid="{00000000-0004-0000-0400-000020010000}"/>
    <hyperlink ref="S290" location="informazioni!A386" display="informazioni!A386" xr:uid="{00000000-0004-0000-0400-000021010000}"/>
    <hyperlink ref="S299" location="informazioni!A397" display="informazioni!A397" xr:uid="{00000000-0004-0000-0400-000022010000}"/>
    <hyperlink ref="S305" location="informazioni!A408" display="informazioni!A408" xr:uid="{00000000-0004-0000-0400-000023010000}"/>
    <hyperlink ref="S316" location="informazioni!A419" display="informazioni!A419" xr:uid="{00000000-0004-0000-0400-000024010000}"/>
    <hyperlink ref="S322" location="informazioni!A430" display="informazioni!A430" xr:uid="{00000000-0004-0000-0400-000025010000}"/>
    <hyperlink ref="S329" location="informazioni!A452" display="informazioni!A452" xr:uid="{00000000-0004-0000-0400-000026010000}"/>
    <hyperlink ref="S338" location="informazioni!A463" display="informazioni!A463" xr:uid="{00000000-0004-0000-0400-000027010000}"/>
    <hyperlink ref="S345" location="informazioni!A474" display="informazioni!A474" xr:uid="{00000000-0004-0000-0400-000028010000}"/>
    <hyperlink ref="S352" location="informazioni!A485" display="informazioni!A485" xr:uid="{00000000-0004-0000-0400-000029010000}"/>
    <hyperlink ref="S358" location="informazioni!A496" display="informazioni!A496" xr:uid="{00000000-0004-0000-0400-00002A010000}"/>
    <hyperlink ref="S360" location="informazioni!A507" display="informazioni!A507" xr:uid="{00000000-0004-0000-0400-00002B010000}"/>
    <hyperlink ref="S365" location="informazioni!A520" display="informazioni!A520" xr:uid="{00000000-0004-0000-0400-00002C010000}"/>
    <hyperlink ref="S132" location="'I8'!A1" display="I8" xr:uid="{00000000-0004-0000-0400-00002D010000}"/>
    <hyperlink ref="S133" location="'I9'!A1" display="I9" xr:uid="{00000000-0004-0000-0400-00002E010000}"/>
    <hyperlink ref="S134" location="'I10'!A1" display="I10" xr:uid="{00000000-0004-0000-0400-00002F010000}"/>
    <hyperlink ref="S135" location="'I11'!A1" display="I11" xr:uid="{00000000-0004-0000-0400-000030010000}"/>
    <hyperlink ref="S136" location="'I11'!A1" display="I12" xr:uid="{00000000-0004-0000-0400-000031010000}"/>
    <hyperlink ref="S137" location="'I13'!A1" display="I13" xr:uid="{00000000-0004-0000-0400-000032010000}"/>
    <hyperlink ref="S48" location="'B21'!A1" display="B21" xr:uid="{00000000-0004-0000-0400-000033010000}"/>
    <hyperlink ref="S50" location="'B23'!A1" display="B23" xr:uid="{00000000-0004-0000-0400-000034010000}"/>
    <hyperlink ref="S52" location="'B25'!A1" display="B25" xr:uid="{00000000-0004-0000-04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BI154"/>
  <sheetViews>
    <sheetView view="pageBreakPreview" zoomScale="80" zoomScaleNormal="100" zoomScaleSheetLayoutView="80" workbookViewId="0">
      <selection activeCell="E14" sqref="E14:AH14"/>
    </sheetView>
  </sheetViews>
  <sheetFormatPr defaultColWidth="5.140625" defaultRowHeight="15.75" x14ac:dyDescent="0.25"/>
  <cols>
    <col min="1" max="1" width="5.28515625" style="58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58" customWidth="1"/>
    <col min="31" max="32" width="2.28515625" style="58" customWidth="1"/>
    <col min="33" max="34" width="5.42578125" style="58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18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5" t="s">
        <v>16</v>
      </c>
      <c r="AH2" s="15">
        <f>Elenco!B6</f>
        <v>5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6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customHeight="1" thickTop="1" thickBot="1" x14ac:dyDescent="0.3">
      <c r="A5" s="124" t="s">
        <v>19</v>
      </c>
      <c r="B5" s="124"/>
      <c r="C5" s="124"/>
      <c r="D5" s="124"/>
      <c r="E5" s="129" t="str">
        <f>Elenco!F6</f>
        <v>Area Servizi Istituzionali</v>
      </c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Elenco!D6</f>
        <v>riorganizzazione del servizio protocollo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66" customHeight="1" thickTop="1" thickBot="1" x14ac:dyDescent="0.3">
      <c r="A14" s="149" t="s">
        <v>31</v>
      </c>
      <c r="B14" s="149"/>
      <c r="C14" s="149"/>
      <c r="D14" s="149"/>
      <c r="E14" s="150" t="s">
        <v>240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0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9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66" customHeight="1" thickTop="1" x14ac:dyDescent="0.25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8"/>
      <c r="Y25" s="208"/>
      <c r="Z25" s="208"/>
      <c r="AA25" s="208"/>
      <c r="AB25" s="208"/>
      <c r="AC25" s="208"/>
      <c r="AD25" s="208"/>
      <c r="AE25" s="205"/>
      <c r="AF25" s="205"/>
      <c r="AG25" s="205"/>
      <c r="AH25" s="206"/>
      <c r="AI25" s="12"/>
      <c r="AJ25" s="21">
        <f>AE25+AE26+AE27+AE28+AE29+AE30+AE31+AE32</f>
        <v>0</v>
      </c>
      <c r="AK25" s="12"/>
      <c r="AL25" s="12"/>
    </row>
    <row r="26" spans="1:38" x14ac:dyDescent="0.25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65"/>
      <c r="Y26" s="165"/>
      <c r="Z26" s="165"/>
      <c r="AA26" s="165"/>
      <c r="AB26" s="165"/>
      <c r="AC26" s="165"/>
      <c r="AD26" s="165"/>
      <c r="AE26" s="166"/>
      <c r="AF26" s="166"/>
      <c r="AG26" s="166"/>
      <c r="AH26" s="167"/>
      <c r="AI26" s="12"/>
      <c r="AJ26" s="21"/>
      <c r="AK26" s="23"/>
      <c r="AL26" s="24"/>
    </row>
    <row r="27" spans="1:38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65"/>
      <c r="Y27" s="165"/>
      <c r="Z27" s="165"/>
      <c r="AA27" s="165"/>
      <c r="AB27" s="165"/>
      <c r="AC27" s="165"/>
      <c r="AD27" s="165"/>
      <c r="AE27" s="166"/>
      <c r="AF27" s="166"/>
      <c r="AG27" s="166"/>
      <c r="AH27" s="167"/>
      <c r="AI27" s="12"/>
      <c r="AJ27" s="21"/>
      <c r="AK27" s="12"/>
      <c r="AL27" s="12"/>
    </row>
    <row r="28" spans="1:38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3"/>
      <c r="Z48" s="43"/>
      <c r="AA48" s="43"/>
      <c r="AB48" s="43"/>
      <c r="AC48" s="43"/>
      <c r="AD48" s="43"/>
      <c r="AE48" s="43"/>
      <c r="AF48" s="43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48"/>
      <c r="Z50" s="48"/>
      <c r="AA50" s="48"/>
      <c r="AB50" s="48"/>
      <c r="AC50" s="48"/>
      <c r="AD50" s="48"/>
      <c r="AE50" s="48"/>
      <c r="AF50" s="48"/>
      <c r="AG50" s="50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58" t="s">
        <v>70</v>
      </c>
    </row>
    <row r="55" spans="1:38" ht="15" hidden="1" customHeight="1" x14ac:dyDescent="0.25">
      <c r="A55" s="58" t="s">
        <v>71</v>
      </c>
    </row>
    <row r="56" spans="1:38" ht="15" hidden="1" customHeight="1" x14ac:dyDescent="0.25"/>
    <row r="57" spans="1:38" ht="15" hidden="1" customHeight="1" x14ac:dyDescent="0.25">
      <c r="A57" s="58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58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61"/>
      <c r="L59" s="61"/>
      <c r="M59" s="61"/>
      <c r="N59" s="61"/>
    </row>
    <row r="60" spans="1:38" ht="15" hidden="1" customHeight="1" x14ac:dyDescent="0.25">
      <c r="A60" s="58" t="s">
        <v>74</v>
      </c>
      <c r="B60" s="62" t="s">
        <v>75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1:38" ht="15" hidden="1" customHeight="1" x14ac:dyDescent="0.25">
      <c r="A61" s="58" t="s">
        <v>76</v>
      </c>
      <c r="B61" s="60" t="s">
        <v>77</v>
      </c>
      <c r="C61" s="60"/>
      <c r="D61" s="60"/>
      <c r="E61" s="60"/>
      <c r="F61" s="60"/>
      <c r="G61" s="61"/>
      <c r="H61" s="61"/>
      <c r="I61" s="61"/>
      <c r="J61" s="61"/>
      <c r="K61" s="61"/>
      <c r="L61" s="61"/>
      <c r="M61" s="61"/>
      <c r="N61" s="61"/>
    </row>
    <row r="62" spans="1:38" ht="15" hidden="1" customHeight="1" x14ac:dyDescent="0.25">
      <c r="A62" s="58" t="s">
        <v>78</v>
      </c>
      <c r="B62" s="60" t="s">
        <v>79</v>
      </c>
      <c r="C62" s="60"/>
      <c r="D62" s="60"/>
      <c r="E62" s="60"/>
      <c r="F62" s="60"/>
      <c r="G62" s="60"/>
      <c r="H62" s="61"/>
      <c r="I62" s="61"/>
      <c r="J62" s="61"/>
      <c r="K62" s="61"/>
      <c r="L62" s="61"/>
      <c r="M62" s="61"/>
      <c r="N62" s="61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58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1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58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61"/>
      <c r="K64" s="61"/>
      <c r="L64" s="61"/>
      <c r="M64" s="61"/>
      <c r="N64" s="61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58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58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58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58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58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1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58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1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58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1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58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1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58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1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58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58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58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1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58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58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  <row r="79" spans="1:34" ht="15" hidden="1" customHeight="1" x14ac:dyDescent="0.25">
      <c r="A79" s="58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1"/>
    </row>
    <row r="80" spans="1:34" ht="15" hidden="1" customHeight="1" x14ac:dyDescent="0.25">
      <c r="A80" s="58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</row>
    <row r="81" spans="1:14" ht="15" hidden="1" customHeight="1" x14ac:dyDescent="0.25">
      <c r="A81" s="58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1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58" t="s">
        <v>73</v>
      </c>
      <c r="B84" s="59" t="s">
        <v>104</v>
      </c>
    </row>
    <row r="85" spans="1:14" ht="15" hidden="1" customHeight="1" x14ac:dyDescent="0.25">
      <c r="A85" s="58" t="s">
        <v>74</v>
      </c>
      <c r="B85" s="14" t="s">
        <v>27</v>
      </c>
    </row>
    <row r="86" spans="1:14" ht="15" hidden="1" customHeight="1" x14ac:dyDescent="0.25">
      <c r="A86" s="58" t="s">
        <v>76</v>
      </c>
      <c r="B86" s="14" t="s">
        <v>105</v>
      </c>
    </row>
    <row r="87" spans="1:14" ht="15" hidden="1" customHeight="1" x14ac:dyDescent="0.25">
      <c r="A87" s="58" t="s">
        <v>78</v>
      </c>
      <c r="B87" s="14" t="s">
        <v>106</v>
      </c>
    </row>
    <row r="88" spans="1:14" ht="15" hidden="1" customHeight="1" x14ac:dyDescent="0.25">
      <c r="A88" s="58" t="s">
        <v>80</v>
      </c>
      <c r="B88" s="14" t="s">
        <v>107</v>
      </c>
    </row>
    <row r="89" spans="1:14" ht="15" hidden="1" customHeight="1" x14ac:dyDescent="0.25">
      <c r="A89" s="58" t="s">
        <v>82</v>
      </c>
      <c r="B89" s="14" t="s">
        <v>108</v>
      </c>
    </row>
    <row r="90" spans="1:14" ht="15" hidden="1" customHeight="1" x14ac:dyDescent="0.25">
      <c r="A90" s="58" t="s">
        <v>84</v>
      </c>
      <c r="B90" s="14" t="s">
        <v>109</v>
      </c>
    </row>
    <row r="91" spans="1:14" ht="15" hidden="1" customHeight="1" x14ac:dyDescent="0.25">
      <c r="A91" s="58" t="s">
        <v>86</v>
      </c>
      <c r="B91" s="14" t="s">
        <v>110</v>
      </c>
    </row>
    <row r="92" spans="1:14" ht="15" hidden="1" customHeight="1" x14ac:dyDescent="0.25">
      <c r="A92" s="58" t="s">
        <v>88</v>
      </c>
      <c r="B92" s="14" t="s">
        <v>111</v>
      </c>
    </row>
    <row r="93" spans="1:14" ht="15" hidden="1" customHeight="1" x14ac:dyDescent="0.25">
      <c r="A93" s="58">
        <v>10</v>
      </c>
      <c r="B93" s="14" t="s">
        <v>112</v>
      </c>
    </row>
    <row r="94" spans="1:14" ht="15" hidden="1" customHeight="1" x14ac:dyDescent="0.25">
      <c r="A94" s="58">
        <v>11</v>
      </c>
      <c r="B94" s="14" t="s">
        <v>113</v>
      </c>
    </row>
    <row r="95" spans="1:14" ht="15" hidden="1" customHeight="1" x14ac:dyDescent="0.25">
      <c r="A95" s="58" t="s">
        <v>73</v>
      </c>
      <c r="B95" s="59" t="s">
        <v>114</v>
      </c>
    </row>
    <row r="96" spans="1:14" ht="15" hidden="1" customHeight="1" x14ac:dyDescent="0.25">
      <c r="A96" s="58" t="s">
        <v>74</v>
      </c>
      <c r="B96" s="14" t="s">
        <v>115</v>
      </c>
    </row>
    <row r="97" spans="1:2" ht="15" hidden="1" customHeight="1" x14ac:dyDescent="0.25">
      <c r="A97" s="58" t="s">
        <v>73</v>
      </c>
      <c r="B97" s="59" t="s">
        <v>116</v>
      </c>
    </row>
    <row r="98" spans="1:2" ht="15" hidden="1" customHeight="1" x14ac:dyDescent="0.25">
      <c r="A98" s="58" t="s">
        <v>74</v>
      </c>
      <c r="B98" s="14" t="s">
        <v>117</v>
      </c>
    </row>
    <row r="99" spans="1:2" ht="15" hidden="1" customHeight="1" x14ac:dyDescent="0.25">
      <c r="A99" s="58" t="s">
        <v>73</v>
      </c>
      <c r="B99" s="59" t="s">
        <v>118</v>
      </c>
    </row>
    <row r="100" spans="1:2" ht="15" hidden="1" customHeight="1" x14ac:dyDescent="0.25">
      <c r="A100" s="58" t="s">
        <v>74</v>
      </c>
      <c r="B100" s="14" t="s">
        <v>119</v>
      </c>
    </row>
    <row r="101" spans="1:2" ht="15" hidden="1" customHeight="1" x14ac:dyDescent="0.25">
      <c r="A101" s="58" t="s">
        <v>78</v>
      </c>
      <c r="B101" s="14" t="s">
        <v>120</v>
      </c>
    </row>
    <row r="102" spans="1:2" ht="15" hidden="1" customHeight="1" x14ac:dyDescent="0.25">
      <c r="A102" s="58" t="s">
        <v>80</v>
      </c>
      <c r="B102" s="14" t="s">
        <v>121</v>
      </c>
    </row>
    <row r="103" spans="1:2" ht="15" hidden="1" customHeight="1" x14ac:dyDescent="0.25">
      <c r="A103" s="58" t="s">
        <v>82</v>
      </c>
      <c r="B103" s="14" t="s">
        <v>122</v>
      </c>
    </row>
    <row r="104" spans="1:2" ht="15" hidden="1" customHeight="1" x14ac:dyDescent="0.25">
      <c r="A104" s="58" t="s">
        <v>84</v>
      </c>
      <c r="B104" s="14" t="s">
        <v>123</v>
      </c>
    </row>
    <row r="105" spans="1:2" ht="15" hidden="1" customHeight="1" x14ac:dyDescent="0.25">
      <c r="A105" s="58" t="s">
        <v>73</v>
      </c>
      <c r="B105" s="59" t="s">
        <v>124</v>
      </c>
    </row>
    <row r="106" spans="1:2" ht="15" hidden="1" customHeight="1" x14ac:dyDescent="0.25">
      <c r="A106" s="58" t="s">
        <v>74</v>
      </c>
      <c r="B106" s="14" t="s">
        <v>125</v>
      </c>
    </row>
    <row r="107" spans="1:2" ht="15" hidden="1" customHeight="1" x14ac:dyDescent="0.25">
      <c r="A107" s="58" t="s">
        <v>73</v>
      </c>
      <c r="B107" s="59" t="s">
        <v>126</v>
      </c>
    </row>
    <row r="108" spans="1:2" ht="15" hidden="1" customHeight="1" x14ac:dyDescent="0.25">
      <c r="A108" s="58" t="s">
        <v>74</v>
      </c>
      <c r="B108" s="14" t="s">
        <v>127</v>
      </c>
    </row>
    <row r="109" spans="1:2" ht="15" hidden="1" customHeight="1" x14ac:dyDescent="0.25">
      <c r="A109" s="58" t="s">
        <v>73</v>
      </c>
      <c r="B109" s="59" t="s">
        <v>128</v>
      </c>
    </row>
    <row r="110" spans="1:2" ht="15" hidden="1" customHeight="1" x14ac:dyDescent="0.25">
      <c r="A110" s="58" t="s">
        <v>73</v>
      </c>
      <c r="B110" s="59" t="s">
        <v>129</v>
      </c>
    </row>
    <row r="111" spans="1:2" ht="15" hidden="1" customHeight="1" x14ac:dyDescent="0.25">
      <c r="A111" s="58" t="s">
        <v>74</v>
      </c>
      <c r="B111" s="14" t="s">
        <v>130</v>
      </c>
    </row>
    <row r="112" spans="1:2" ht="15" hidden="1" customHeight="1" x14ac:dyDescent="0.25">
      <c r="A112" s="58" t="s">
        <v>73</v>
      </c>
      <c r="B112" s="14" t="s">
        <v>131</v>
      </c>
    </row>
    <row r="113" spans="1:2" ht="15" hidden="1" customHeight="1" x14ac:dyDescent="0.25">
      <c r="A113" s="58" t="s">
        <v>74</v>
      </c>
      <c r="B113" s="14" t="s">
        <v>132</v>
      </c>
    </row>
    <row r="114" spans="1:2" ht="15" hidden="1" customHeight="1" x14ac:dyDescent="0.25">
      <c r="A114" s="58" t="s">
        <v>76</v>
      </c>
      <c r="B114" s="14" t="s">
        <v>133</v>
      </c>
    </row>
    <row r="115" spans="1:2" ht="15" hidden="1" customHeight="1" x14ac:dyDescent="0.25">
      <c r="A115" s="58" t="s">
        <v>78</v>
      </c>
      <c r="B115" s="14" t="s">
        <v>134</v>
      </c>
    </row>
    <row r="116" spans="1:2" ht="15" hidden="1" customHeight="1" x14ac:dyDescent="0.25">
      <c r="A116" s="58" t="s">
        <v>80</v>
      </c>
      <c r="B116" s="14" t="s">
        <v>135</v>
      </c>
    </row>
    <row r="117" spans="1:2" ht="15" hidden="1" customHeight="1" x14ac:dyDescent="0.25">
      <c r="A117" s="58" t="s">
        <v>82</v>
      </c>
      <c r="B117" s="14" t="s">
        <v>136</v>
      </c>
    </row>
    <row r="118" spans="1:2" ht="15" hidden="1" customHeight="1" x14ac:dyDescent="0.25">
      <c r="A118" s="58" t="s">
        <v>84</v>
      </c>
      <c r="B118" s="14" t="s">
        <v>137</v>
      </c>
    </row>
    <row r="119" spans="1:2" ht="15" hidden="1" customHeight="1" x14ac:dyDescent="0.25">
      <c r="A119" s="58" t="s">
        <v>86</v>
      </c>
      <c r="B119" s="14" t="s">
        <v>138</v>
      </c>
    </row>
    <row r="120" spans="1:2" ht="15" hidden="1" customHeight="1" x14ac:dyDescent="0.25">
      <c r="A120" s="58" t="s">
        <v>73</v>
      </c>
      <c r="B120" s="14" t="s">
        <v>139</v>
      </c>
    </row>
    <row r="121" spans="1:2" ht="15" hidden="1" customHeight="1" x14ac:dyDescent="0.25">
      <c r="A121" s="58" t="s">
        <v>74</v>
      </c>
      <c r="B121" s="14" t="s">
        <v>140</v>
      </c>
    </row>
    <row r="122" spans="1:2" ht="15" hidden="1" customHeight="1" x14ac:dyDescent="0.25">
      <c r="A122" s="58" t="s">
        <v>76</v>
      </c>
      <c r="B122" s="14" t="s">
        <v>141</v>
      </c>
    </row>
    <row r="123" spans="1:2" ht="15" hidden="1" customHeight="1" x14ac:dyDescent="0.25">
      <c r="A123" s="58" t="s">
        <v>78</v>
      </c>
      <c r="B123" s="14" t="s">
        <v>142</v>
      </c>
    </row>
    <row r="124" spans="1:2" ht="15" hidden="1" customHeight="1" x14ac:dyDescent="0.25">
      <c r="A124" s="58" t="s">
        <v>80</v>
      </c>
      <c r="B124" s="14" t="s">
        <v>143</v>
      </c>
    </row>
    <row r="125" spans="1:2" ht="15" hidden="1" customHeight="1" x14ac:dyDescent="0.25">
      <c r="A125" s="58" t="s">
        <v>73</v>
      </c>
      <c r="B125" s="14" t="s">
        <v>144</v>
      </c>
    </row>
    <row r="126" spans="1:2" ht="15" hidden="1" customHeight="1" x14ac:dyDescent="0.25">
      <c r="A126" s="58" t="s">
        <v>74</v>
      </c>
      <c r="B126" s="14" t="s">
        <v>145</v>
      </c>
    </row>
    <row r="127" spans="1:2" ht="15" hidden="1" customHeight="1" x14ac:dyDescent="0.25">
      <c r="A127" s="58" t="s">
        <v>73</v>
      </c>
      <c r="B127" s="14" t="s">
        <v>146</v>
      </c>
    </row>
    <row r="128" spans="1:2" ht="15" hidden="1" customHeight="1" x14ac:dyDescent="0.25">
      <c r="A128" s="58" t="s">
        <v>74</v>
      </c>
      <c r="B128" s="14" t="s">
        <v>147</v>
      </c>
    </row>
    <row r="129" spans="1:2" ht="15" hidden="1" customHeight="1" x14ac:dyDescent="0.25">
      <c r="A129" s="58" t="s">
        <v>76</v>
      </c>
      <c r="B129" s="14" t="s">
        <v>148</v>
      </c>
    </row>
    <row r="130" spans="1:2" ht="15" hidden="1" customHeight="1" x14ac:dyDescent="0.25">
      <c r="A130" s="58" t="s">
        <v>78</v>
      </c>
      <c r="B130" s="14" t="s">
        <v>149</v>
      </c>
    </row>
    <row r="131" spans="1:2" ht="15" hidden="1" customHeight="1" x14ac:dyDescent="0.25">
      <c r="A131" s="58" t="s">
        <v>80</v>
      </c>
      <c r="B131" s="14" t="s">
        <v>150</v>
      </c>
    </row>
    <row r="132" spans="1:2" ht="15" hidden="1" customHeight="1" x14ac:dyDescent="0.25">
      <c r="A132" s="58" t="s">
        <v>82</v>
      </c>
      <c r="B132" s="14" t="s">
        <v>151</v>
      </c>
    </row>
    <row r="133" spans="1:2" ht="15" hidden="1" customHeight="1" x14ac:dyDescent="0.25">
      <c r="A133" s="58" t="s">
        <v>84</v>
      </c>
      <c r="B133" s="14" t="s">
        <v>152</v>
      </c>
    </row>
    <row r="134" spans="1:2" ht="15" hidden="1" customHeight="1" x14ac:dyDescent="0.25">
      <c r="A134" s="58" t="s">
        <v>86</v>
      </c>
      <c r="B134" s="14" t="s">
        <v>153</v>
      </c>
    </row>
    <row r="135" spans="1:2" ht="15" hidden="1" customHeight="1" x14ac:dyDescent="0.25">
      <c r="A135" s="58" t="s">
        <v>88</v>
      </c>
      <c r="B135" s="14" t="s">
        <v>154</v>
      </c>
    </row>
    <row r="136" spans="1:2" ht="15" hidden="1" customHeight="1" x14ac:dyDescent="0.25">
      <c r="A136" s="58" t="s">
        <v>73</v>
      </c>
      <c r="B136" s="14" t="s">
        <v>155</v>
      </c>
    </row>
    <row r="137" spans="1:2" ht="15" hidden="1" customHeight="1" x14ac:dyDescent="0.25">
      <c r="A137" s="58" t="s">
        <v>74</v>
      </c>
      <c r="B137" s="14" t="s">
        <v>156</v>
      </c>
    </row>
    <row r="138" spans="1:2" ht="15" hidden="1" customHeight="1" x14ac:dyDescent="0.25">
      <c r="A138" s="58" t="s">
        <v>76</v>
      </c>
      <c r="B138" s="14" t="s">
        <v>157</v>
      </c>
    </row>
    <row r="139" spans="1:2" ht="15" hidden="1" customHeight="1" x14ac:dyDescent="0.25">
      <c r="A139" s="58" t="s">
        <v>78</v>
      </c>
      <c r="B139" s="14" t="s">
        <v>158</v>
      </c>
    </row>
    <row r="140" spans="1:2" ht="15" hidden="1" customHeight="1" x14ac:dyDescent="0.25">
      <c r="A140" s="58" t="s">
        <v>73</v>
      </c>
      <c r="B140" s="14" t="s">
        <v>159</v>
      </c>
    </row>
    <row r="141" spans="1:2" ht="15" hidden="1" customHeight="1" x14ac:dyDescent="0.25">
      <c r="A141" s="58" t="s">
        <v>74</v>
      </c>
      <c r="B141" s="14" t="s">
        <v>160</v>
      </c>
    </row>
    <row r="142" spans="1:2" ht="15" hidden="1" customHeight="1" x14ac:dyDescent="0.25">
      <c r="A142" s="58" t="s">
        <v>76</v>
      </c>
      <c r="B142" s="14" t="s">
        <v>161</v>
      </c>
    </row>
    <row r="143" spans="1:2" ht="15" hidden="1" customHeight="1" x14ac:dyDescent="0.25">
      <c r="A143" s="58" t="s">
        <v>73</v>
      </c>
      <c r="B143" s="14" t="s">
        <v>162</v>
      </c>
    </row>
    <row r="144" spans="1:2" ht="15" hidden="1" customHeight="1" x14ac:dyDescent="0.25">
      <c r="A144" s="58" t="s">
        <v>74</v>
      </c>
      <c r="B144" s="14" t="s">
        <v>163</v>
      </c>
    </row>
    <row r="145" spans="1:2" ht="15" hidden="1" customHeight="1" x14ac:dyDescent="0.25">
      <c r="A145" s="58" t="s">
        <v>73</v>
      </c>
      <c r="B145" s="14" t="s">
        <v>164</v>
      </c>
    </row>
    <row r="146" spans="1:2" ht="15" hidden="1" customHeight="1" x14ac:dyDescent="0.25">
      <c r="A146" s="58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E7:AE7" xr:uid="{00000000-0002-0000-0500-000000000000}">
      <formula1>$B$59:$B$81</formula1>
    </dataValidation>
    <dataValidation type="list" allowBlank="1" showInputMessage="1" showErrorMessage="1" sqref="E8:AE8" xr:uid="{00000000-0002-0000-0500-000001000000}">
      <formula1>$B$84:$B$146</formula1>
    </dataValidation>
    <dataValidation type="list" allowBlank="1" showInputMessage="1" showErrorMessage="1" sqref="A3" xr:uid="{00000000-0002-0000-0500-000002000000}">
      <formula1>$A$54:$A$55</formula1>
    </dataValidation>
  </dataValidations>
  <hyperlinks>
    <hyperlink ref="S53" location="'B16'!A1" display="B16" xr:uid="{00000000-0004-0000-0500-000000000000}"/>
    <hyperlink ref="S54" location="'B17'!A1" display="B17" xr:uid="{00000000-0004-0000-0500-000001000000}"/>
    <hyperlink ref="S55" location="'B18'!A1" display="B18" xr:uid="{00000000-0004-0000-0500-000002000000}"/>
    <hyperlink ref="S56" location="'B19'!A1" display="B19" xr:uid="{00000000-0004-0000-0500-000003000000}"/>
    <hyperlink ref="S57" location="'B20'!A1" display="B20" xr:uid="{00000000-0004-0000-0500-000004000000}"/>
    <hyperlink ref="S64" location="'C1'!A1" display="C1" xr:uid="{00000000-0004-0000-0500-000005000000}"/>
    <hyperlink ref="S65" location="'C2'!A1" display="C2" xr:uid="{00000000-0004-0000-0500-000006000000}"/>
    <hyperlink ref="S66" location="'C3'!A1" display="C3" xr:uid="{00000000-0004-0000-0500-000007000000}"/>
    <hyperlink ref="S67" location="'C4'!A1" display="C4" xr:uid="{00000000-0004-0000-0500-000008000000}"/>
    <hyperlink ref="S68" location="'C5'!A1" display="C5" xr:uid="{00000000-0004-0000-0500-000009000000}"/>
    <hyperlink ref="S69" location="'C6'!A1" display="C6" xr:uid="{00000000-0004-0000-0500-00000A000000}"/>
    <hyperlink ref="S70" location="'C7'!A1" display="C7" xr:uid="{00000000-0004-0000-0500-00000B000000}"/>
    <hyperlink ref="S75" location="'D1'!A1" display="D1" xr:uid="{00000000-0004-0000-0500-00000C000000}"/>
    <hyperlink ref="S76" location="'D2'!A1" display="D2" xr:uid="{00000000-0004-0000-0500-00000D000000}"/>
    <hyperlink ref="S77" location="'D3'!A1" display="D3" xr:uid="{00000000-0004-0000-0500-00000E000000}"/>
    <hyperlink ref="S78" location="'D4'!A1" display="D4" xr:uid="{00000000-0004-0000-0500-00000F000000}"/>
    <hyperlink ref="S79" location="'D5'!A1" display="D5" xr:uid="{00000000-0004-0000-0500-000010000000}"/>
    <hyperlink ref="S80" location="'D6'!A1" display="D6" xr:uid="{00000000-0004-0000-0500-000011000000}"/>
    <hyperlink ref="S82" location="'E1'!A1" display="E1" xr:uid="{00000000-0004-0000-0500-000012000000}"/>
    <hyperlink ref="S83" location="'E2'!A1" display="E2" xr:uid="{00000000-0004-0000-0500-000013000000}"/>
    <hyperlink ref="S84" location="'E3'!A1" display="E3" xr:uid="{00000000-0004-0000-0500-000014000000}"/>
    <hyperlink ref="S85" location="'E4'!A1" display="E4" xr:uid="{00000000-0004-0000-0500-000015000000}"/>
    <hyperlink ref="S86" location="'E5'!A1" display="E5" xr:uid="{00000000-0004-0000-0500-000016000000}"/>
    <hyperlink ref="S87" location="'E6'!A1" display="E6" xr:uid="{00000000-0004-0000-0500-000017000000}"/>
    <hyperlink ref="S88" location="'E7'!A1" display="E7" xr:uid="{00000000-0004-0000-0500-000018000000}"/>
    <hyperlink ref="S89" location="'E8'!A1" display="E8" xr:uid="{00000000-0004-0000-0500-000019000000}"/>
    <hyperlink ref="S90" location="'E9'!A1" display="E9" xr:uid="{00000000-0004-0000-0500-00001A000000}"/>
    <hyperlink ref="S91" location="'E10'!A1" display="E10" xr:uid="{00000000-0004-0000-0500-00001B000000}"/>
    <hyperlink ref="S92" location="'E11'!A1" display="E11" xr:uid="{00000000-0004-0000-0500-00001C000000}"/>
    <hyperlink ref="S93" location="'E12'!A1" display="E 12" xr:uid="{00000000-0004-0000-0500-00001D000000}"/>
    <hyperlink ref="S104" location="'F1'!A1" display="F1" xr:uid="{00000000-0004-0000-0500-00001E000000}"/>
    <hyperlink ref="S105" location="'F2'!A1" display="F2" xr:uid="{00000000-0004-0000-0500-00001F000000}"/>
    <hyperlink ref="S106" location="'F3'!A1" display="F3" xr:uid="{00000000-0004-0000-0500-000020000000}"/>
    <hyperlink ref="S111" location="'G1'!A1" display="G1" xr:uid="{00000000-0004-0000-0500-000021000000}"/>
    <hyperlink ref="S112" location="'G2'!A1" display="G2" xr:uid="{00000000-0004-0000-0500-000022000000}"/>
    <hyperlink ref="S117" location="'H1'!A1" display="H1" xr:uid="{00000000-0004-0000-0500-000023000000}"/>
    <hyperlink ref="S118" location="'H2'!A1" display="H2" xr:uid="{00000000-0004-0000-0500-000024000000}"/>
    <hyperlink ref="S119" location="'H3'!A1" display="H3" xr:uid="{00000000-0004-0000-0500-000025000000}"/>
    <hyperlink ref="S120" location="'H4'!A1" display="H4" xr:uid="{00000000-0004-0000-0500-000026000000}"/>
    <hyperlink ref="S121" location="'H5'!A1" display="H5" xr:uid="{00000000-0004-0000-0500-000027000000}"/>
    <hyperlink ref="S122" location="'H6'!A1" display="H6" xr:uid="{00000000-0004-0000-0500-000028000000}"/>
    <hyperlink ref="S123" location="'H7'!A1" display="H7" xr:uid="{00000000-0004-0000-0500-000029000000}"/>
    <hyperlink ref="S125" location="'I1'!A1" display="I1" xr:uid="{00000000-0004-0000-0500-00002A000000}"/>
    <hyperlink ref="S126" location="'I2'!A1" display="I2" xr:uid="{00000000-0004-0000-0500-00002B000000}"/>
    <hyperlink ref="S127" location="'I3'!A1" display="I3" xr:uid="{00000000-0004-0000-0500-00002C000000}"/>
    <hyperlink ref="S128" location="'I4'!A1" display="I4" xr:uid="{00000000-0004-0000-0500-00002D000000}"/>
    <hyperlink ref="S129" location="'I5'!A1" display="I5" xr:uid="{00000000-0004-0000-0500-00002E000000}"/>
    <hyperlink ref="S130" location="'I6'!A1" display="I6" xr:uid="{00000000-0004-0000-0500-00002F000000}"/>
    <hyperlink ref="S131" location="'I7'!A1" display="I7" xr:uid="{00000000-0004-0000-0500-000030000000}"/>
    <hyperlink ref="S140" location="'L1'!A1" display="L1" xr:uid="{00000000-0004-0000-0500-000031000000}"/>
    <hyperlink ref="S141" location="'L2'!A1" display="L2" xr:uid="{00000000-0004-0000-0500-000032000000}"/>
    <hyperlink ref="S143" location="'M1'!A1" display="M1" xr:uid="{00000000-0004-0000-0500-000033000000}"/>
    <hyperlink ref="S145" location="'N1'!A1" display="N1" xr:uid="{00000000-0004-0000-0500-000034000000}"/>
    <hyperlink ref="S146" location="'N2'!A1" display="N2" xr:uid="{00000000-0004-0000-0500-000035000000}"/>
    <hyperlink ref="S147" location="'N3'!A1" display="N3" xr:uid="{00000000-0004-0000-0500-000036000000}"/>
    <hyperlink ref="S148" location="'N4'!A1" display="N4" xr:uid="{00000000-0004-0000-0500-000037000000}"/>
    <hyperlink ref="S149" location="'N5'!A1" display="N5" xr:uid="{00000000-0004-0000-0500-000038000000}"/>
    <hyperlink ref="S150" location="'N6'!A1" display="N6" xr:uid="{00000000-0004-0000-0500-000039000000}"/>
    <hyperlink ref="S151" location="'N7'!A1" display="N7" xr:uid="{00000000-0004-0000-0500-00003A000000}"/>
    <hyperlink ref="S152" location="'N8'!A1" display="N8" xr:uid="{00000000-0004-0000-0500-00003B000000}"/>
    <hyperlink ref="S153" location="'N9'!A1" display="N9" xr:uid="{00000000-0004-0000-0500-00003C000000}"/>
    <hyperlink ref="S154" location="'N10'!A1" display="N10" xr:uid="{00000000-0004-0000-0500-00003D000000}"/>
    <hyperlink ref="S155" location="'N11'!A1" display="N11" xr:uid="{00000000-0004-0000-0500-00003E000000}"/>
    <hyperlink ref="S156" location="'N12'!A1" display="N12" xr:uid="{00000000-0004-0000-0500-00003F000000}"/>
    <hyperlink ref="S157" location="'N13'!A1" display="N13" xr:uid="{00000000-0004-0000-0500-000040000000}"/>
    <hyperlink ref="S158" location="'N14'!A1" display="N14" xr:uid="{00000000-0004-0000-0500-000041000000}"/>
    <hyperlink ref="S159" location="'N15'!A1" display="N15" xr:uid="{00000000-0004-0000-0500-000042000000}"/>
    <hyperlink ref="S165" location="'O1'!A1" display="O1" xr:uid="{00000000-0004-0000-0500-000043000000}"/>
    <hyperlink ref="S166" location="'O2'!A1" display="O2" xr:uid="{00000000-0004-0000-0500-000044000000}"/>
    <hyperlink ref="S167" location="'O3'!A1" display="O3" xr:uid="{00000000-0004-0000-0500-000045000000}"/>
    <hyperlink ref="S168" location="'O4'!A1" display="O4" xr:uid="{00000000-0004-0000-0500-000046000000}"/>
    <hyperlink ref="S170" location="'P1'!A1" display="P1" xr:uid="{00000000-0004-0000-0500-000047000000}"/>
    <hyperlink ref="S171" location="'P2'!A1" display="P2" xr:uid="{00000000-0004-0000-0500-000048000000}"/>
    <hyperlink ref="S172" location="'P3'!A1" display="P3" xr:uid="{00000000-0004-0000-0500-000049000000}"/>
    <hyperlink ref="S173" location="'P4'!A1" display="P4" xr:uid="{00000000-0004-0000-0500-00004A000000}"/>
    <hyperlink ref="S174" location="'P5'!A1" display="P5" xr:uid="{00000000-0004-0000-0500-00004B000000}"/>
    <hyperlink ref="S176" location="'Q1'!A1" display="Q1" xr:uid="{00000000-0004-0000-0500-00004C000000}"/>
    <hyperlink ref="S177" location="'Q2'!A1" display="Q2" xr:uid="{00000000-0004-0000-0500-00004D000000}"/>
    <hyperlink ref="S178" location="'Q3'!A1" display="Q3" xr:uid="{00000000-0004-0000-0500-00004E000000}"/>
    <hyperlink ref="S179" location="'Q4'!A1" display="Q4" xr:uid="{00000000-0004-0000-0500-00004F000000}"/>
    <hyperlink ref="S180" location="'Q5'!A1" display="Q5" xr:uid="{00000000-0004-0000-0500-000050000000}"/>
    <hyperlink ref="S181" location="'Q6'!A1" display="Q6" xr:uid="{00000000-0004-0000-0500-000051000000}"/>
    <hyperlink ref="S183" location="'R1'!A1" display="R1" xr:uid="{00000000-0004-0000-0500-000052000000}"/>
    <hyperlink ref="S184" location="'R2'!A1" display="R2" xr:uid="{00000000-0004-0000-0500-000053000000}"/>
    <hyperlink ref="S185" location="'R3'!A1" display="R3" xr:uid="{00000000-0004-0000-0500-000054000000}"/>
    <hyperlink ref="S186" location="'R4'!A1" display="R4" xr:uid="{00000000-0004-0000-0500-000055000000}"/>
    <hyperlink ref="S187" location="'R5'!A1" display="R5" xr:uid="{00000000-0004-0000-0500-000056000000}"/>
    <hyperlink ref="S188" location="'R6'!A1" display="R6" xr:uid="{00000000-0004-0000-0500-000057000000}"/>
    <hyperlink ref="S193" location="'S1'!A1" display="S1" xr:uid="{00000000-0004-0000-0500-000058000000}"/>
    <hyperlink ref="S194" location="'S2'!A1" display="S2" xr:uid="{00000000-0004-0000-0500-000059000000}"/>
    <hyperlink ref="S195" location="'S3'!A1" display="S3" xr:uid="{00000000-0004-0000-0500-00005A000000}"/>
    <hyperlink ref="S196" location="'S4'!A1" display="S4" xr:uid="{00000000-0004-0000-0500-00005B000000}"/>
    <hyperlink ref="S197" location="'S5'!A1" display="S5" xr:uid="{00000000-0004-0000-0500-00005C000000}"/>
    <hyperlink ref="S198" location="'S6'!A1" display="S6" xr:uid="{00000000-0004-0000-0500-00005D000000}"/>
    <hyperlink ref="S200" location="'T1'!A1" display="T1" xr:uid="{00000000-0004-0000-0500-00005E000000}"/>
    <hyperlink ref="S201" location="'T2'!A1" display="T2" xr:uid="{00000000-0004-0000-0500-00005F000000}"/>
    <hyperlink ref="S202" location="'T3'!A1" display="T3" xr:uid="{00000000-0004-0000-0500-000060000000}"/>
    <hyperlink ref="S203" location="'T4'!A1" display="T4" xr:uid="{00000000-0004-0000-0500-000061000000}"/>
    <hyperlink ref="S205" location="'U1'!A1" display="U1" xr:uid="{00000000-0004-0000-0500-000062000000}"/>
    <hyperlink ref="S206" location="'U2'!A1" display="U2" xr:uid="{00000000-0004-0000-0500-000063000000}"/>
    <hyperlink ref="S207" location="'U3'!A1" display="U3" xr:uid="{00000000-0004-0000-0500-000064000000}"/>
    <hyperlink ref="S208" location="'U4'!A1" display="U4" xr:uid="{00000000-0004-0000-0500-000065000000}"/>
    <hyperlink ref="S209" location="'U5'!A1" display="U5" xr:uid="{00000000-0004-0000-0500-000066000000}"/>
    <hyperlink ref="S210" location="'U6'!A1" display="U6" xr:uid="{00000000-0004-0000-0500-000067000000}"/>
    <hyperlink ref="S211" location="'U7'!A1" display="U7" xr:uid="{00000000-0004-0000-0500-000068000000}"/>
    <hyperlink ref="S212" location="'U8'!A1" display="U8" xr:uid="{00000000-0004-0000-0500-000069000000}"/>
    <hyperlink ref="S214" location="'V1'!A1" display="V1" xr:uid="{00000000-0004-0000-0500-00006A000000}"/>
    <hyperlink ref="S215" location="'V2'!A1" display="V2" xr:uid="{00000000-0004-0000-0500-00006B000000}"/>
    <hyperlink ref="S216" location="'V3'!A1" display="V3" xr:uid="{00000000-0004-0000-0500-00006C000000}"/>
    <hyperlink ref="S217" location="'V4'!A1" display="V4" xr:uid="{00000000-0004-0000-0500-00006D000000}"/>
    <hyperlink ref="S218" location="'V5'!A1" display="V5" xr:uid="{00000000-0004-0000-0500-00006E000000}"/>
    <hyperlink ref="S219" location="'V6'!A1" display="V6" xr:uid="{00000000-0004-0000-0500-00006F000000}"/>
    <hyperlink ref="S220" location="'V7'!A1" display="V7" xr:uid="{00000000-0004-0000-0500-000070000000}"/>
    <hyperlink ref="S221" location="'V8'!A1" display="V8" xr:uid="{00000000-0004-0000-0500-000071000000}"/>
    <hyperlink ref="S223" location="'W1'!A1" display="W1" xr:uid="{00000000-0004-0000-0500-000072000000}"/>
    <hyperlink ref="S224" location="'W2'!A1" display="W2" xr:uid="{00000000-0004-0000-0500-000073000000}"/>
    <hyperlink ref="S225" location="'W3'!A1" display="W3" xr:uid="{00000000-0004-0000-0500-000074000000}"/>
    <hyperlink ref="S226" location="'W4'!A1" display="W4" xr:uid="{00000000-0004-0000-0500-000075000000}"/>
    <hyperlink ref="S227" location="'W5'!A1" display="W5" xr:uid="{00000000-0004-0000-0500-000076000000}"/>
    <hyperlink ref="S228" location="'W6'!A1" display="W6" xr:uid="{00000000-0004-0000-0500-000077000000}"/>
    <hyperlink ref="S229" location="'W7'!A1" display="W7" xr:uid="{00000000-0004-0000-0500-000078000000}"/>
    <hyperlink ref="S231" location="'X1'!A1" display="X1" xr:uid="{00000000-0004-0000-0500-000079000000}"/>
    <hyperlink ref="S232" location="'X2'!A1" display="X2" xr:uid="{00000000-0004-0000-0500-00007A000000}"/>
    <hyperlink ref="S233" location="'X3'!A1" display="X3" xr:uid="{00000000-0004-0000-0500-00007B000000}"/>
    <hyperlink ref="S234" location="'X4'!A1" display="X4" xr:uid="{00000000-0004-0000-0500-00007C000000}"/>
    <hyperlink ref="S235" location="'X5'!A1" display="X5" xr:uid="{00000000-0004-0000-0500-00007D000000}"/>
    <hyperlink ref="S236" location="'X6'!A1" display="X6" xr:uid="{00000000-0004-0000-0500-00007E000000}"/>
    <hyperlink ref="S246" location="'Z1'!A1" display="Z1" xr:uid="{00000000-0004-0000-0500-00007F000000}"/>
    <hyperlink ref="S247" location="'Z2'!A1" display="Z2" xr:uid="{00000000-0004-0000-0500-000080000000}"/>
    <hyperlink ref="S248" location="'Z3'!A1" display="Z3" xr:uid="{00000000-0004-0000-0500-000081000000}"/>
    <hyperlink ref="S249" location="'Z4'!A1" display="Z4" xr:uid="{00000000-0004-0000-0500-000082000000}"/>
    <hyperlink ref="S250" location="'Z5'!A1" display="Z5" xr:uid="{00000000-0004-0000-0500-000083000000}"/>
    <hyperlink ref="S251" location="'Z6'!A1" display="Z6" xr:uid="{00000000-0004-0000-0500-000084000000}"/>
    <hyperlink ref="S252" location="'Z7'!A1" display="Z7" xr:uid="{00000000-0004-0000-0500-000085000000}"/>
    <hyperlink ref="S254" location="'AP1'!A1" display="AP1" xr:uid="{00000000-0004-0000-0500-000086000000}"/>
    <hyperlink ref="S255" location="'AP2'!A1" display="AP2" xr:uid="{00000000-0004-0000-0500-000087000000}"/>
    <hyperlink ref="S256" location="'AP3'!A1" display="AP3" xr:uid="{00000000-0004-0000-0500-000088000000}"/>
    <hyperlink ref="S258" location="'AQ1'!A1" display="AQ1" xr:uid="{00000000-0004-0000-0500-000089000000}"/>
    <hyperlink ref="S259" location="'AQ2'!A1" display="AQ2" xr:uid="{00000000-0004-0000-0500-00008A000000}"/>
    <hyperlink ref="S260" location="'AQ3'!A1" display="AQ3" xr:uid="{00000000-0004-0000-0500-00008B000000}"/>
    <hyperlink ref="S261" location="'AQ4'!A1" display="AQ4" xr:uid="{00000000-0004-0000-0500-00008C000000}"/>
    <hyperlink ref="S267" location="'AR1'!A1" display="AR1" xr:uid="{00000000-0004-0000-0500-00008D000000}"/>
    <hyperlink ref="S268" location="'AR2'!A1" display="AR2" xr:uid="{00000000-0004-0000-0500-00008E000000}"/>
    <hyperlink ref="S269" location="'AR3'!A1" display="AR3" xr:uid="{00000000-0004-0000-0500-00008F000000}"/>
    <hyperlink ref="S273" location="'AS1'!A1" display="AS1" xr:uid="{00000000-0004-0000-0500-000090000000}"/>
    <hyperlink ref="S274" location="'AS2'!A1" display="AS2" xr:uid="{00000000-0004-0000-0500-000091000000}"/>
    <hyperlink ref="S275" location="'AS3'!A1" display="AS3" xr:uid="{00000000-0004-0000-0500-000092000000}"/>
    <hyperlink ref="S367" location="'AN2'!A1" display="AN2" xr:uid="{00000000-0004-0000-0500-000093000000}"/>
    <hyperlink ref="S366" location="'AN1'!A1" display="AN1" xr:uid="{00000000-0004-0000-0500-000094000000}"/>
    <hyperlink ref="S364" location="AM.5!A1" display="AM.5" xr:uid="{00000000-0004-0000-0500-000095000000}"/>
    <hyperlink ref="S363" location="AM.4!A1" display="AM.4" xr:uid="{00000000-0004-0000-0500-000096000000}"/>
    <hyperlink ref="S362" location="AM.3!A1" display="AM.3" xr:uid="{00000000-0004-0000-0500-000097000000}"/>
    <hyperlink ref="S361" location="AM.2!A1" display="AM.2" xr:uid="{00000000-0004-0000-0500-000098000000}"/>
    <hyperlink ref="S359" location="'AM1'!A1" display="AM1" xr:uid="{00000000-0004-0000-0500-000099000000}"/>
    <hyperlink ref="S357" location="'AL5'!A1" display="AL5" xr:uid="{00000000-0004-0000-0500-00009A000000}"/>
    <hyperlink ref="S356" location="'AL4'!A1" display="AL4" xr:uid="{00000000-0004-0000-0500-00009B000000}"/>
    <hyperlink ref="S355" location="'AL3'!A1" display="AL3" xr:uid="{00000000-0004-0000-0500-00009C000000}"/>
    <hyperlink ref="S354" location="'AL2'!A1" display="AL2" xr:uid="{00000000-0004-0000-0500-00009D000000}"/>
    <hyperlink ref="S353" location="'AL1'!A1" display="AL1" xr:uid="{00000000-0004-0000-0500-00009E000000}"/>
    <hyperlink ref="S344" location="'AH6'!A1" display="AH6" xr:uid="{00000000-0004-0000-0500-00009F000000}"/>
    <hyperlink ref="S343" location="'AH5'!A1" display="AH5" xr:uid="{00000000-0004-0000-0500-0000A0000000}"/>
    <hyperlink ref="S342" location="'AH4'!A1" display="AH4" xr:uid="{00000000-0004-0000-0500-0000A1000000}"/>
    <hyperlink ref="S341" location="'AH3'!A1" display="AH3" xr:uid="{00000000-0004-0000-0500-0000A2000000}"/>
    <hyperlink ref="S340" location="'AH2'!A1" display="AH2" xr:uid="{00000000-0004-0000-0500-0000A3000000}"/>
    <hyperlink ref="S339" location="'AH1'!A1" display="AH1" xr:uid="{00000000-0004-0000-0500-0000A4000000}"/>
    <hyperlink ref="S337" location="'AG8'!A1" display="AG8" xr:uid="{00000000-0004-0000-0500-0000A5000000}"/>
    <hyperlink ref="S336" location="'AG7'!A1" display="AG7" xr:uid="{00000000-0004-0000-0500-0000A6000000}"/>
    <hyperlink ref="S335" location="'AG6'!A1" display="AG6" xr:uid="{00000000-0004-0000-0500-0000A7000000}"/>
    <hyperlink ref="S334" location="'AG5'!A1" display="AG5" xr:uid="{00000000-0004-0000-0500-0000A8000000}"/>
    <hyperlink ref="S333" location="'AG4'!A1" display="AG4" xr:uid="{00000000-0004-0000-0500-0000A9000000}"/>
    <hyperlink ref="S332" location="'AG3'!A1" display="AG3" xr:uid="{00000000-0004-0000-0500-0000AA000000}"/>
    <hyperlink ref="S331" location="'AG2'!A1" display="AG2" xr:uid="{00000000-0004-0000-0500-0000AB000000}"/>
    <hyperlink ref="S330" location="'AG1'!A1" display="AG1" xr:uid="{00000000-0004-0000-0500-0000AC000000}"/>
    <hyperlink ref="S328" location="'AF6'!A1" display="AF6" xr:uid="{00000000-0004-0000-0500-0000AD000000}"/>
    <hyperlink ref="S327" location="'AF5'!A1" display="AF5" xr:uid="{00000000-0004-0000-0500-0000AE000000}"/>
    <hyperlink ref="S326" location="'AF4'!A1" display="AF4" xr:uid="{00000000-0004-0000-0500-0000AF000000}"/>
    <hyperlink ref="S325" location="'AF3'!A1" display="AF3" xr:uid="{00000000-0004-0000-0500-0000B0000000}"/>
    <hyperlink ref="S324" location="'AF2'!A1" display="AF2" xr:uid="{00000000-0004-0000-0500-0000B1000000}"/>
    <hyperlink ref="S323" location="'AF1'!A1" display="AF1" xr:uid="{00000000-0004-0000-0500-0000B2000000}"/>
    <hyperlink ref="S321" location="'AE5'!A1" display="AE5" xr:uid="{00000000-0004-0000-0500-0000B3000000}"/>
    <hyperlink ref="S320" location="'AE4'!A1" display="AE4" xr:uid="{00000000-0004-0000-0500-0000B4000000}"/>
    <hyperlink ref="S319" location="'AE3'!A1" display="AE3" xr:uid="{00000000-0004-0000-0500-0000B5000000}"/>
    <hyperlink ref="S318" location="'AE2'!A1" display="AE2" xr:uid="{00000000-0004-0000-0500-0000B6000000}"/>
    <hyperlink ref="S317" location="'AE1'!A1" display="AE1" xr:uid="{00000000-0004-0000-0500-0000B7000000}"/>
    <hyperlink ref="S315" location="'AD5'!A1" display="AD5" xr:uid="{00000000-0004-0000-0500-0000B8000000}"/>
    <hyperlink ref="S314" location="'AD4'!A1" display="AD4" xr:uid="{00000000-0004-0000-0500-0000B9000000}"/>
    <hyperlink ref="S313" location="'AD3'!A1" display="AD3" xr:uid="{00000000-0004-0000-0500-0000BA000000}"/>
    <hyperlink ref="S312" location="'AD2'!A1" display="AD2" xr:uid="{00000000-0004-0000-0500-0000BB000000}"/>
    <hyperlink ref="S311" location="'AD1'!A1" display="AD1" xr:uid="{00000000-0004-0000-0500-0000BC000000}"/>
    <hyperlink ref="S309" location="'AC4'!A1" display="AC4" xr:uid="{00000000-0004-0000-0500-0000BD000000}"/>
    <hyperlink ref="S308" location="'AC3'!A1" display="AC3" xr:uid="{00000000-0004-0000-0500-0000BE000000}"/>
    <hyperlink ref="S307" location="'AC2'!A1" display="AC2" xr:uid="{00000000-0004-0000-0500-0000BF000000}"/>
    <hyperlink ref="S306" location="'AC1'!A1" display="AC1" xr:uid="{00000000-0004-0000-0500-0000C0000000}"/>
    <hyperlink ref="S304" location="'AB5'!A1" display="AB5" xr:uid="{00000000-0004-0000-0500-0000C1000000}"/>
    <hyperlink ref="S303" location="'AB4'!A1" display="AB4" xr:uid="{00000000-0004-0000-0500-0000C2000000}"/>
    <hyperlink ref="S302" location="'AB3'!A1" display="AB3" xr:uid="{00000000-0004-0000-0500-0000C3000000}"/>
    <hyperlink ref="S301" location="'AB2'!A1" display="AB2" xr:uid="{00000000-0004-0000-0500-0000C4000000}"/>
    <hyperlink ref="S300" location="'AB1'!A1" display="AB1" xr:uid="{00000000-0004-0000-0500-0000C5000000}"/>
    <hyperlink ref="S298" location="'AA8'!A1" display="AA8" xr:uid="{00000000-0004-0000-0500-0000C6000000}"/>
    <hyperlink ref="S297" location="'AA7'!A1" display="AA7" xr:uid="{00000000-0004-0000-0500-0000C7000000}"/>
    <hyperlink ref="S296" location="'AA6'!A1" display="AA6" xr:uid="{00000000-0004-0000-0500-0000C8000000}"/>
    <hyperlink ref="S295" location="'AA5'!A1" display="AA5" xr:uid="{00000000-0004-0000-0500-0000C9000000}"/>
    <hyperlink ref="S294" location="'AA4'!A1" display="AA4" xr:uid="{00000000-0004-0000-0500-0000CA000000}"/>
    <hyperlink ref="S293" location="'AA3'!A1" display="AA3" xr:uid="{00000000-0004-0000-0500-0000CB000000}"/>
    <hyperlink ref="S292" location="'AA2'!A1" display="AA2" xr:uid="{00000000-0004-0000-0500-0000CC000000}"/>
    <hyperlink ref="S291" location="'AA1'!A1" display="AA1" xr:uid="{00000000-0004-0000-0500-0000CD000000}"/>
    <hyperlink ref="S289" location="'AO1'!A1" display="AO1" xr:uid="{00000000-0004-0000-0500-0000CE000000}"/>
    <hyperlink ref="S287" location="'AV3'!A1" display="AV3" xr:uid="{00000000-0004-0000-0500-0000CF000000}"/>
    <hyperlink ref="S286" location="'AV2'!A1" display="AV2" xr:uid="{00000000-0004-0000-0500-0000D0000000}"/>
    <hyperlink ref="S285" location="'AV1'!A1" display="AV1" xr:uid="{00000000-0004-0000-0500-0000D1000000}"/>
    <hyperlink ref="S283" location="'AU3'!A1" display="AU3" xr:uid="{00000000-0004-0000-0500-0000D2000000}"/>
    <hyperlink ref="S282" location="'AU2'!A1" display="AU2" xr:uid="{00000000-0004-0000-0500-0000D3000000}"/>
    <hyperlink ref="S281" location="'AU1'!A1" display="AU1" xr:uid="{00000000-0004-0000-0500-0000D4000000}"/>
    <hyperlink ref="S279" location="'AT3'!A1" display="AT3" xr:uid="{00000000-0004-0000-0500-0000D5000000}"/>
    <hyperlink ref="S278" location="'AT2'!A1" display="AT2" xr:uid="{00000000-0004-0000-0500-0000D6000000}"/>
    <hyperlink ref="S238" location="'Y1'!A1" display="'Y1'!A1" xr:uid="{00000000-0004-0000-0500-0000D7000000}"/>
    <hyperlink ref="S239" location="'Y2'!A1" display="Y2" xr:uid="{00000000-0004-0000-0500-0000D8000000}"/>
    <hyperlink ref="S240" location="'Y3'!A1" display="Y3" xr:uid="{00000000-0004-0000-0500-0000D9000000}"/>
    <hyperlink ref="S241" location="'Y4'!A1" display="Y4" xr:uid="{00000000-0004-0000-0500-0000DA000000}"/>
    <hyperlink ref="S242" location="'Y5'!A1" display="Y5" xr:uid="{00000000-0004-0000-0500-0000DB000000}"/>
    <hyperlink ref="S243" location="'Y6'!A1" display="Y6" xr:uid="{00000000-0004-0000-0500-0000DC000000}"/>
    <hyperlink ref="S244" location="'Y7'!A1" display="Y7" xr:uid="{00000000-0004-0000-0500-0000DD000000}"/>
    <hyperlink ref="S346" location="'AI1'!A1" display="AI1" xr:uid="{00000000-0004-0000-0500-0000DE000000}"/>
    <hyperlink ref="S347" location="'AI2'!A1" display="AI2" xr:uid="{00000000-0004-0000-0500-0000DF000000}"/>
    <hyperlink ref="S348" location="'AI3'!A1" display="AI3" xr:uid="{00000000-0004-0000-0500-0000E0000000}"/>
    <hyperlink ref="S349" location="'AI4'!A1" display="AI4" xr:uid="{00000000-0004-0000-0500-0000E1000000}"/>
    <hyperlink ref="S350" location="'AI5'!A1" display="AI5" xr:uid="{00000000-0004-0000-0500-0000E2000000}"/>
    <hyperlink ref="S351" location="'AI6'!A1" display="AI6" xr:uid="{00000000-0004-0000-0500-0000E3000000}"/>
    <hyperlink ref="S94" location="'E13'!A1" display="E13" xr:uid="{00000000-0004-0000-0500-0000E4000000}"/>
    <hyperlink ref="S95" location="'E14'!A1" display="E14" xr:uid="{00000000-0004-0000-0500-0000E5000000}"/>
    <hyperlink ref="S96" location="'E15'!A1" display="E15" xr:uid="{00000000-0004-0000-0500-0000E6000000}"/>
    <hyperlink ref="S97" location="'E16'!A1" display="E16" xr:uid="{00000000-0004-0000-0500-0000E7000000}"/>
    <hyperlink ref="S58" location="'B21'!A1" display="B21" xr:uid="{00000000-0004-0000-0500-0000E8000000}"/>
    <hyperlink ref="S59" location="'B22'!A1" display="B22" xr:uid="{00000000-0004-0000-0500-0000E9000000}"/>
    <hyperlink ref="S60" location="'B23'!A1" display="B23" xr:uid="{00000000-0004-0000-0500-0000EA000000}"/>
    <hyperlink ref="S61" location="'B24'!A1" display="B24" xr:uid="{00000000-0004-0000-0500-0000EB000000}"/>
    <hyperlink ref="S62" location="'B25'!A1" display="B25" xr:uid="{00000000-0004-0000-0500-0000EC000000}"/>
    <hyperlink ref="S71" location="'C8'!A1" display="C8" xr:uid="{00000000-0004-0000-0500-0000ED000000}"/>
    <hyperlink ref="S72" location="'C9'!A1" display="C9" xr:uid="{00000000-0004-0000-0500-0000EE000000}"/>
    <hyperlink ref="S73" location="'C10'!A1" display="C10" xr:uid="{00000000-0004-0000-0500-0000EF000000}"/>
    <hyperlink ref="S98" location="'E17'!A1" display="E17" xr:uid="{00000000-0004-0000-0500-0000F0000000}"/>
    <hyperlink ref="S99" location="'E18'!A1" display="E18" xr:uid="{00000000-0004-0000-0500-0000F1000000}"/>
    <hyperlink ref="S100" location="'E19'!A1" display="E19" xr:uid="{00000000-0004-0000-0500-0000F2000000}"/>
    <hyperlink ref="S101" location="'E20'!A1" display="E20" xr:uid="{00000000-0004-0000-0500-0000F3000000}"/>
    <hyperlink ref="S102" location="'E21'!A1" display="E21" xr:uid="{00000000-0004-0000-0500-0000F4000000}"/>
    <hyperlink ref="S107" location="'F4'!A1" display="F4" xr:uid="{00000000-0004-0000-0500-0000F5000000}"/>
    <hyperlink ref="S108" location="'F5'!A1" display="F5" xr:uid="{00000000-0004-0000-0500-0000F6000000}"/>
    <hyperlink ref="S109" location="'F6'!A1" display="F6" xr:uid="{00000000-0004-0000-0500-0000F7000000}"/>
    <hyperlink ref="S113" location="'G3'!A1" display="G3" xr:uid="{00000000-0004-0000-0500-0000F8000000}"/>
    <hyperlink ref="S114" location="'G4'!A1" display="G4" xr:uid="{00000000-0004-0000-0500-0000F9000000}"/>
    <hyperlink ref="S115" location="'G5'!A1" display="G5" xr:uid="{00000000-0004-0000-0500-0000FA000000}"/>
    <hyperlink ref="S189" location="'R7'!A1" display="R7" xr:uid="{00000000-0004-0000-0500-0000FB000000}"/>
    <hyperlink ref="S190" location="'R8'!A1" display="R8" xr:uid="{00000000-0004-0000-0500-0000FC000000}"/>
    <hyperlink ref="S191" location="'R10'!A1" display="R9" xr:uid="{00000000-0004-0000-0500-0000FD000000}"/>
    <hyperlink ref="S270" location="'AR4'!A1" display="AR4" xr:uid="{00000000-0004-0000-0500-0000FE000000}"/>
    <hyperlink ref="S271" location="'AR5'!A1" display="AR5" xr:uid="{00000000-0004-0000-0500-0000FF000000}"/>
    <hyperlink ref="S262" location="'AQ5'!A1" display="AQ5" xr:uid="{00000000-0004-0000-0500-000000010000}"/>
    <hyperlink ref="S263" location="'AQ6'!A1" display="AQ6" xr:uid="{00000000-0004-0000-0500-000001010000}"/>
    <hyperlink ref="S264" location="'AQ7'!A1" display="AQ7" xr:uid="{00000000-0004-0000-0500-000002010000}"/>
    <hyperlink ref="S265" location="'AQ8'!A1" display="AQ8" xr:uid="{00000000-0004-0000-0500-000003010000}"/>
    <hyperlink ref="S160" location="'N16'!A1" display="N16" xr:uid="{00000000-0004-0000-0500-000004010000}"/>
    <hyperlink ref="S161" location="'N17'!A1" display="N17" xr:uid="{00000000-0004-0000-0500-000005010000}"/>
    <hyperlink ref="S162" location="'N18'!A1" display="N18" xr:uid="{00000000-0004-0000-0500-000006010000}"/>
    <hyperlink ref="S163" location="'N19'!A1" display="N19" xr:uid="{00000000-0004-0000-0500-000007010000}"/>
    <hyperlink ref="S63" location="informazioni!A44" display="informazioni!A44" xr:uid="{00000000-0004-0000-0500-000008010000}"/>
    <hyperlink ref="S74" location="informazioni!A104" display="informazioni!A104" xr:uid="{00000000-0004-0000-0500-000009010000}"/>
    <hyperlink ref="S81" location="'Elenco obiettivi '!A118" display="'Elenco obiettivi '!A118" xr:uid="{00000000-0004-0000-0500-00000A010000}"/>
    <hyperlink ref="S116" location="'Elenco obiettivi '!A131" display="'Elenco obiettivi '!A131" xr:uid="{00000000-0004-0000-0500-00000B010000}"/>
    <hyperlink ref="S124" location="informazioni!A145" display="informazioni!A145" xr:uid="{00000000-0004-0000-0500-00000C010000}"/>
    <hyperlink ref="S139" location="informazioni!A155" display="informazioni!A155" xr:uid="{00000000-0004-0000-0500-00000D010000}"/>
    <hyperlink ref="S142" location="informazioni!A174" display="0.2" xr:uid="{00000000-0004-0000-0500-00000E010000}"/>
    <hyperlink ref="S144" location="informazioni!A185" display="informazioni!A185" xr:uid="{00000000-0004-0000-0500-00000F010000}"/>
    <hyperlink ref="S164" location="informazioni!A196" display="informazioni!A196" xr:uid="{00000000-0004-0000-0500-000010010000}"/>
    <hyperlink ref="S169" location="'Elenco obiettivi '!A207" display="'Elenco obiettivi '!A207" xr:uid="{00000000-0004-0000-0500-000011010000}"/>
    <hyperlink ref="S175" location="informazioni!A218" display="informazioni!A218" xr:uid="{00000000-0004-0000-0500-000012010000}"/>
    <hyperlink ref="S182" location="informazioni!A229" display="informazioni!A229" xr:uid="{00000000-0004-0000-0500-000013010000}"/>
    <hyperlink ref="S192" location="informazioni!A240" display="informazioni!A240" xr:uid="{00000000-0004-0000-0500-000014010000}"/>
    <hyperlink ref="S199" location="informazioni!A251" display="informazioni!A251" xr:uid="{00000000-0004-0000-0500-000015010000}"/>
    <hyperlink ref="S204" location="informazioni!A262" display="informazioni!A262" xr:uid="{00000000-0004-0000-0500-000016010000}"/>
    <hyperlink ref="S213" location="informazioni!A273" display="informazioni!A273" xr:uid="{00000000-0004-0000-0500-000017010000}"/>
    <hyperlink ref="S222" location="informazioni!A284" display="informazioni!A284" xr:uid="{00000000-0004-0000-0500-000018010000}"/>
    <hyperlink ref="S230" location="informazioni!A295" display="informazioni!A295" xr:uid="{00000000-0004-0000-0500-000019010000}"/>
    <hyperlink ref="S237" location="informazioni!A306" display="0.1" xr:uid="{00000000-0004-0000-0500-00001A010000}"/>
    <hyperlink ref="S245" location="informazioni!A317" display="informazioni!A317" xr:uid="{00000000-0004-0000-0500-00001B010000}"/>
    <hyperlink ref="S253" location="informazioni!A328" display="0.1" xr:uid="{00000000-0004-0000-0500-00001C010000}"/>
    <hyperlink ref="S276" location="informazioni!A339" display="0.5" xr:uid="{00000000-0004-0000-0500-00001D010000}"/>
    <hyperlink ref="S280" location="informazioni!A350" display="0.6" xr:uid="{00000000-0004-0000-0500-00001E010000}"/>
    <hyperlink ref="S284" location="informazioni!A364" display="0.8" xr:uid="{00000000-0004-0000-0500-00001F010000}"/>
    <hyperlink ref="S288" location="informazioni!A375" display="informazioni!A375" xr:uid="{00000000-0004-0000-0500-000020010000}"/>
    <hyperlink ref="S290" location="informazioni!A386" display="informazioni!A386" xr:uid="{00000000-0004-0000-0500-000021010000}"/>
    <hyperlink ref="S299" location="informazioni!A397" display="informazioni!A397" xr:uid="{00000000-0004-0000-0500-000022010000}"/>
    <hyperlink ref="S305" location="informazioni!A408" display="informazioni!A408" xr:uid="{00000000-0004-0000-0500-000023010000}"/>
    <hyperlink ref="S316" location="informazioni!A419" display="informazioni!A419" xr:uid="{00000000-0004-0000-0500-000024010000}"/>
    <hyperlink ref="S322" location="informazioni!A430" display="informazioni!A430" xr:uid="{00000000-0004-0000-0500-000025010000}"/>
    <hyperlink ref="S329" location="informazioni!A452" display="informazioni!A452" xr:uid="{00000000-0004-0000-0500-000026010000}"/>
    <hyperlink ref="S338" location="informazioni!A463" display="informazioni!A463" xr:uid="{00000000-0004-0000-0500-000027010000}"/>
    <hyperlink ref="S345" location="informazioni!A474" display="informazioni!A474" xr:uid="{00000000-0004-0000-0500-000028010000}"/>
    <hyperlink ref="S352" location="informazioni!A485" display="informazioni!A485" xr:uid="{00000000-0004-0000-0500-000029010000}"/>
    <hyperlink ref="S358" location="informazioni!A496" display="informazioni!A496" xr:uid="{00000000-0004-0000-0500-00002A010000}"/>
    <hyperlink ref="S360" location="informazioni!A507" display="informazioni!A507" xr:uid="{00000000-0004-0000-0500-00002B010000}"/>
    <hyperlink ref="S365" location="informazioni!A520" display="informazioni!A520" xr:uid="{00000000-0004-0000-0500-00002C010000}"/>
    <hyperlink ref="S132" location="'I8'!A1" display="I8" xr:uid="{00000000-0004-0000-0500-00002D010000}"/>
    <hyperlink ref="S133" location="'I9'!A1" display="I9" xr:uid="{00000000-0004-0000-0500-00002E010000}"/>
    <hyperlink ref="S134" location="'I10'!A1" display="I10" xr:uid="{00000000-0004-0000-0500-00002F010000}"/>
    <hyperlink ref="S135" location="'I11'!A1" display="I11" xr:uid="{00000000-0004-0000-0500-000030010000}"/>
    <hyperlink ref="S136" location="'I11'!A1" display="I12" xr:uid="{00000000-0004-0000-0500-000031010000}"/>
    <hyperlink ref="S137" location="'I13'!A1" display="I13" xr:uid="{00000000-0004-0000-0500-000032010000}"/>
    <hyperlink ref="S48" location="'B21'!A1" display="B21" xr:uid="{00000000-0004-0000-0500-000033010000}"/>
    <hyperlink ref="S50" location="'B23'!A1" display="B23" xr:uid="{00000000-0004-0000-0500-000034010000}"/>
    <hyperlink ref="S52" location="'B25'!A1" display="B25" xr:uid="{00000000-0004-0000-05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BI154"/>
  <sheetViews>
    <sheetView view="pageBreakPreview" zoomScale="80" zoomScaleNormal="100" zoomScaleSheetLayoutView="80" workbookViewId="0">
      <selection activeCell="E14" sqref="E14:AH14"/>
    </sheetView>
  </sheetViews>
  <sheetFormatPr defaultColWidth="5.140625" defaultRowHeight="15.75" x14ac:dyDescent="0.25"/>
  <cols>
    <col min="1" max="1" width="5.28515625" style="58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58" customWidth="1"/>
    <col min="31" max="32" width="2.28515625" style="58" customWidth="1"/>
    <col min="33" max="34" width="5.42578125" style="58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18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5" t="s">
        <v>16</v>
      </c>
      <c r="AH2" s="15">
        <f>Elenco!B7</f>
        <v>6</v>
      </c>
      <c r="AI2" s="12"/>
      <c r="AJ2" s="12"/>
      <c r="AK2" s="12"/>
      <c r="AL2" s="12"/>
    </row>
    <row r="3" spans="1:61" ht="24.6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6.6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customHeight="1" thickTop="1" thickBot="1" x14ac:dyDescent="0.3">
      <c r="A5" s="124" t="s">
        <v>19</v>
      </c>
      <c r="B5" s="124"/>
      <c r="C5" s="124"/>
      <c r="D5" s="124"/>
      <c r="E5" s="129" t="str">
        <f>Elenco!F7</f>
        <v>Area Servizi Istituzionali</v>
      </c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Elenco!D7</f>
        <v>servizio di polizia locale: controlli ambientali, controlli abusi commerciali, servizio a piedi quotidiano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52.15" customHeight="1" thickTop="1" thickBot="1" x14ac:dyDescent="0.3">
      <c r="A14" s="149" t="s">
        <v>31</v>
      </c>
      <c r="B14" s="149"/>
      <c r="C14" s="149"/>
      <c r="D14" s="149"/>
      <c r="E14" s="150" t="s">
        <v>241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16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40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40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 t="s">
        <v>59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40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 t="s">
        <v>59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40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40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40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40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40" ht="72" customHeight="1" thickTop="1" thickBot="1" x14ac:dyDescent="0.3">
      <c r="A24" s="19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40" ht="37.9" customHeight="1" thickTop="1" thickBot="1" x14ac:dyDescent="0.3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10"/>
      <c r="O25" s="211"/>
      <c r="P25" s="211"/>
      <c r="Q25" s="211"/>
      <c r="R25" s="211"/>
      <c r="S25" s="211"/>
      <c r="T25" s="211"/>
      <c r="U25" s="211"/>
      <c r="V25" s="211"/>
      <c r="W25" s="212"/>
      <c r="X25" s="208"/>
      <c r="Y25" s="208"/>
      <c r="Z25" s="208"/>
      <c r="AA25" s="208"/>
      <c r="AB25" s="208"/>
      <c r="AC25" s="208"/>
      <c r="AD25" s="208"/>
      <c r="AE25" s="205"/>
      <c r="AF25" s="205"/>
      <c r="AG25" s="205"/>
      <c r="AH25" s="206"/>
      <c r="AI25" s="12"/>
      <c r="AJ25" s="21">
        <f>AE25+AE26+AE27+AE28+AE29+AE30+AE31+AE32</f>
        <v>0</v>
      </c>
      <c r="AK25" s="12"/>
      <c r="AL25" s="12"/>
    </row>
    <row r="26" spans="1:40" ht="46.15" customHeight="1" thickTop="1" x14ac:dyDescent="0.25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210"/>
      <c r="O26" s="211"/>
      <c r="P26" s="211"/>
      <c r="Q26" s="211"/>
      <c r="R26" s="211"/>
      <c r="S26" s="211"/>
      <c r="T26" s="211"/>
      <c r="U26" s="211"/>
      <c r="V26" s="211"/>
      <c r="W26" s="212"/>
      <c r="X26" s="208"/>
      <c r="Y26" s="208"/>
      <c r="Z26" s="208"/>
      <c r="AA26" s="208"/>
      <c r="AB26" s="208"/>
      <c r="AC26" s="208"/>
      <c r="AD26" s="208"/>
      <c r="AE26" s="205"/>
      <c r="AF26" s="205"/>
      <c r="AG26" s="205"/>
      <c r="AH26" s="206"/>
      <c r="AI26" s="12"/>
      <c r="AJ26" s="21"/>
      <c r="AK26" s="23"/>
      <c r="AL26" s="24"/>
      <c r="AN26" s="18"/>
    </row>
    <row r="27" spans="1:40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65"/>
      <c r="Y27" s="165"/>
      <c r="Z27" s="165"/>
      <c r="AA27" s="165"/>
      <c r="AB27" s="165"/>
      <c r="AC27" s="165"/>
      <c r="AD27" s="165"/>
      <c r="AE27" s="166"/>
      <c r="AF27" s="166"/>
      <c r="AG27" s="166"/>
      <c r="AH27" s="167"/>
      <c r="AI27" s="12"/>
      <c r="AJ27" s="21"/>
      <c r="AK27" s="12"/>
      <c r="AL27" s="12"/>
    </row>
    <row r="28" spans="1:40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40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40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40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40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3"/>
      <c r="Z48" s="43"/>
      <c r="AA48" s="43"/>
      <c r="AB48" s="43"/>
      <c r="AC48" s="43"/>
      <c r="AD48" s="43"/>
      <c r="AE48" s="43"/>
      <c r="AF48" s="43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48"/>
      <c r="Z50" s="48"/>
      <c r="AA50" s="48"/>
      <c r="AB50" s="48"/>
      <c r="AC50" s="48"/>
      <c r="AD50" s="48"/>
      <c r="AE50" s="48"/>
      <c r="AF50" s="48"/>
      <c r="AG50" s="50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58" t="s">
        <v>70</v>
      </c>
    </row>
    <row r="55" spans="1:38" ht="15" hidden="1" customHeight="1" x14ac:dyDescent="0.25">
      <c r="A55" s="58" t="s">
        <v>71</v>
      </c>
    </row>
    <row r="56" spans="1:38" ht="15" hidden="1" customHeight="1" x14ac:dyDescent="0.25"/>
    <row r="57" spans="1:38" ht="15" hidden="1" customHeight="1" x14ac:dyDescent="0.25">
      <c r="A57" s="58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58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61"/>
      <c r="L59" s="61"/>
      <c r="M59" s="61"/>
      <c r="N59" s="61"/>
    </row>
    <row r="60" spans="1:38" ht="15" hidden="1" customHeight="1" x14ac:dyDescent="0.25">
      <c r="A60" s="58" t="s">
        <v>74</v>
      </c>
      <c r="B60" s="62" t="s">
        <v>75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1:38" ht="15" hidden="1" customHeight="1" x14ac:dyDescent="0.25">
      <c r="A61" s="58" t="s">
        <v>76</v>
      </c>
      <c r="B61" s="60" t="s">
        <v>77</v>
      </c>
      <c r="C61" s="60"/>
      <c r="D61" s="60"/>
      <c r="E61" s="60"/>
      <c r="F61" s="60"/>
      <c r="G61" s="61"/>
      <c r="H61" s="61"/>
      <c r="I61" s="61"/>
      <c r="J61" s="61"/>
      <c r="K61" s="61"/>
      <c r="L61" s="61"/>
      <c r="M61" s="61"/>
      <c r="N61" s="61"/>
    </row>
    <row r="62" spans="1:38" ht="15" hidden="1" customHeight="1" x14ac:dyDescent="0.25">
      <c r="A62" s="58" t="s">
        <v>78</v>
      </c>
      <c r="B62" s="60" t="s">
        <v>79</v>
      </c>
      <c r="C62" s="60"/>
      <c r="D62" s="60"/>
      <c r="E62" s="60"/>
      <c r="F62" s="60"/>
      <c r="G62" s="60"/>
      <c r="H62" s="61"/>
      <c r="I62" s="61"/>
      <c r="J62" s="61"/>
      <c r="K62" s="61"/>
      <c r="L62" s="61"/>
      <c r="M62" s="61"/>
      <c r="N62" s="61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58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1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58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61"/>
      <c r="K64" s="61"/>
      <c r="L64" s="61"/>
      <c r="M64" s="61"/>
      <c r="N64" s="61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58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58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58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58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58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1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58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1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58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1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58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1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58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1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58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58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58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1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58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58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  <row r="79" spans="1:34" ht="15" hidden="1" customHeight="1" x14ac:dyDescent="0.25">
      <c r="A79" s="58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1"/>
    </row>
    <row r="80" spans="1:34" ht="15" hidden="1" customHeight="1" x14ac:dyDescent="0.25">
      <c r="A80" s="58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</row>
    <row r="81" spans="1:14" ht="15" hidden="1" customHeight="1" x14ac:dyDescent="0.25">
      <c r="A81" s="58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1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58" t="s">
        <v>73</v>
      </c>
      <c r="B84" s="59" t="s">
        <v>104</v>
      </c>
    </row>
    <row r="85" spans="1:14" ht="15" hidden="1" customHeight="1" x14ac:dyDescent="0.25">
      <c r="A85" s="58" t="s">
        <v>74</v>
      </c>
      <c r="B85" s="14" t="s">
        <v>27</v>
      </c>
    </row>
    <row r="86" spans="1:14" ht="15" hidden="1" customHeight="1" x14ac:dyDescent="0.25">
      <c r="A86" s="58" t="s">
        <v>76</v>
      </c>
      <c r="B86" s="14" t="s">
        <v>105</v>
      </c>
    </row>
    <row r="87" spans="1:14" ht="15" hidden="1" customHeight="1" x14ac:dyDescent="0.25">
      <c r="A87" s="58" t="s">
        <v>78</v>
      </c>
      <c r="B87" s="14" t="s">
        <v>106</v>
      </c>
    </row>
    <row r="88" spans="1:14" ht="15" hidden="1" customHeight="1" x14ac:dyDescent="0.25">
      <c r="A88" s="58" t="s">
        <v>80</v>
      </c>
      <c r="B88" s="14" t="s">
        <v>107</v>
      </c>
    </row>
    <row r="89" spans="1:14" ht="15" hidden="1" customHeight="1" x14ac:dyDescent="0.25">
      <c r="A89" s="58" t="s">
        <v>82</v>
      </c>
      <c r="B89" s="14" t="s">
        <v>108</v>
      </c>
    </row>
    <row r="90" spans="1:14" ht="15" hidden="1" customHeight="1" x14ac:dyDescent="0.25">
      <c r="A90" s="58" t="s">
        <v>84</v>
      </c>
      <c r="B90" s="14" t="s">
        <v>109</v>
      </c>
    </row>
    <row r="91" spans="1:14" ht="15" hidden="1" customHeight="1" x14ac:dyDescent="0.25">
      <c r="A91" s="58" t="s">
        <v>86</v>
      </c>
      <c r="B91" s="14" t="s">
        <v>110</v>
      </c>
    </row>
    <row r="92" spans="1:14" ht="15" hidden="1" customHeight="1" x14ac:dyDescent="0.25">
      <c r="A92" s="58" t="s">
        <v>88</v>
      </c>
      <c r="B92" s="14" t="s">
        <v>111</v>
      </c>
    </row>
    <row r="93" spans="1:14" ht="15" hidden="1" customHeight="1" x14ac:dyDescent="0.25">
      <c r="A93" s="58">
        <v>10</v>
      </c>
      <c r="B93" s="14" t="s">
        <v>112</v>
      </c>
    </row>
    <row r="94" spans="1:14" ht="15" hidden="1" customHeight="1" x14ac:dyDescent="0.25">
      <c r="A94" s="58">
        <v>11</v>
      </c>
      <c r="B94" s="14" t="s">
        <v>113</v>
      </c>
    </row>
    <row r="95" spans="1:14" ht="15" hidden="1" customHeight="1" x14ac:dyDescent="0.25">
      <c r="A95" s="58" t="s">
        <v>73</v>
      </c>
      <c r="B95" s="59" t="s">
        <v>114</v>
      </c>
    </row>
    <row r="96" spans="1:14" ht="15" hidden="1" customHeight="1" x14ac:dyDescent="0.25">
      <c r="A96" s="58" t="s">
        <v>74</v>
      </c>
      <c r="B96" s="14" t="s">
        <v>115</v>
      </c>
    </row>
    <row r="97" spans="1:2" ht="15" hidden="1" customHeight="1" x14ac:dyDescent="0.25">
      <c r="A97" s="58" t="s">
        <v>73</v>
      </c>
      <c r="B97" s="59" t="s">
        <v>116</v>
      </c>
    </row>
    <row r="98" spans="1:2" ht="15" hidden="1" customHeight="1" x14ac:dyDescent="0.25">
      <c r="A98" s="58" t="s">
        <v>74</v>
      </c>
      <c r="B98" s="14" t="s">
        <v>117</v>
      </c>
    </row>
    <row r="99" spans="1:2" ht="15" hidden="1" customHeight="1" x14ac:dyDescent="0.25">
      <c r="A99" s="58" t="s">
        <v>73</v>
      </c>
      <c r="B99" s="59" t="s">
        <v>118</v>
      </c>
    </row>
    <row r="100" spans="1:2" ht="15" hidden="1" customHeight="1" x14ac:dyDescent="0.25">
      <c r="A100" s="58" t="s">
        <v>74</v>
      </c>
      <c r="B100" s="14" t="s">
        <v>119</v>
      </c>
    </row>
    <row r="101" spans="1:2" ht="15" hidden="1" customHeight="1" x14ac:dyDescent="0.25">
      <c r="A101" s="58" t="s">
        <v>78</v>
      </c>
      <c r="B101" s="14" t="s">
        <v>120</v>
      </c>
    </row>
    <row r="102" spans="1:2" ht="15" hidden="1" customHeight="1" x14ac:dyDescent="0.25">
      <c r="A102" s="58" t="s">
        <v>80</v>
      </c>
      <c r="B102" s="14" t="s">
        <v>121</v>
      </c>
    </row>
    <row r="103" spans="1:2" ht="15" hidden="1" customHeight="1" x14ac:dyDescent="0.25">
      <c r="A103" s="58" t="s">
        <v>82</v>
      </c>
      <c r="B103" s="14" t="s">
        <v>122</v>
      </c>
    </row>
    <row r="104" spans="1:2" ht="15" hidden="1" customHeight="1" x14ac:dyDescent="0.25">
      <c r="A104" s="58" t="s">
        <v>84</v>
      </c>
      <c r="B104" s="14" t="s">
        <v>123</v>
      </c>
    </row>
    <row r="105" spans="1:2" ht="15" hidden="1" customHeight="1" x14ac:dyDescent="0.25">
      <c r="A105" s="58" t="s">
        <v>73</v>
      </c>
      <c r="B105" s="59" t="s">
        <v>124</v>
      </c>
    </row>
    <row r="106" spans="1:2" ht="15" hidden="1" customHeight="1" x14ac:dyDescent="0.25">
      <c r="A106" s="58" t="s">
        <v>74</v>
      </c>
      <c r="B106" s="14" t="s">
        <v>125</v>
      </c>
    </row>
    <row r="107" spans="1:2" ht="15" hidden="1" customHeight="1" x14ac:dyDescent="0.25">
      <c r="A107" s="58" t="s">
        <v>73</v>
      </c>
      <c r="B107" s="59" t="s">
        <v>126</v>
      </c>
    </row>
    <row r="108" spans="1:2" ht="15" hidden="1" customHeight="1" x14ac:dyDescent="0.25">
      <c r="A108" s="58" t="s">
        <v>74</v>
      </c>
      <c r="B108" s="14" t="s">
        <v>127</v>
      </c>
    </row>
    <row r="109" spans="1:2" ht="15" hidden="1" customHeight="1" x14ac:dyDescent="0.25">
      <c r="A109" s="58" t="s">
        <v>73</v>
      </c>
      <c r="B109" s="59" t="s">
        <v>128</v>
      </c>
    </row>
    <row r="110" spans="1:2" ht="15" hidden="1" customHeight="1" x14ac:dyDescent="0.25">
      <c r="A110" s="58" t="s">
        <v>73</v>
      </c>
      <c r="B110" s="59" t="s">
        <v>129</v>
      </c>
    </row>
    <row r="111" spans="1:2" ht="15" hidden="1" customHeight="1" x14ac:dyDescent="0.25">
      <c r="A111" s="58" t="s">
        <v>74</v>
      </c>
      <c r="B111" s="14" t="s">
        <v>130</v>
      </c>
    </row>
    <row r="112" spans="1:2" ht="15" hidden="1" customHeight="1" x14ac:dyDescent="0.25">
      <c r="A112" s="58" t="s">
        <v>73</v>
      </c>
      <c r="B112" s="14" t="s">
        <v>131</v>
      </c>
    </row>
    <row r="113" spans="1:2" ht="15" hidden="1" customHeight="1" x14ac:dyDescent="0.25">
      <c r="A113" s="58" t="s">
        <v>74</v>
      </c>
      <c r="B113" s="14" t="s">
        <v>132</v>
      </c>
    </row>
    <row r="114" spans="1:2" ht="15" hidden="1" customHeight="1" x14ac:dyDescent="0.25">
      <c r="A114" s="58" t="s">
        <v>76</v>
      </c>
      <c r="B114" s="14" t="s">
        <v>133</v>
      </c>
    </row>
    <row r="115" spans="1:2" ht="15" hidden="1" customHeight="1" x14ac:dyDescent="0.25">
      <c r="A115" s="58" t="s">
        <v>78</v>
      </c>
      <c r="B115" s="14" t="s">
        <v>134</v>
      </c>
    </row>
    <row r="116" spans="1:2" ht="15" hidden="1" customHeight="1" x14ac:dyDescent="0.25">
      <c r="A116" s="58" t="s">
        <v>80</v>
      </c>
      <c r="B116" s="14" t="s">
        <v>135</v>
      </c>
    </row>
    <row r="117" spans="1:2" ht="15" hidden="1" customHeight="1" x14ac:dyDescent="0.25">
      <c r="A117" s="58" t="s">
        <v>82</v>
      </c>
      <c r="B117" s="14" t="s">
        <v>136</v>
      </c>
    </row>
    <row r="118" spans="1:2" ht="15" hidden="1" customHeight="1" x14ac:dyDescent="0.25">
      <c r="A118" s="58" t="s">
        <v>84</v>
      </c>
      <c r="B118" s="14" t="s">
        <v>137</v>
      </c>
    </row>
    <row r="119" spans="1:2" ht="15" hidden="1" customHeight="1" x14ac:dyDescent="0.25">
      <c r="A119" s="58" t="s">
        <v>86</v>
      </c>
      <c r="B119" s="14" t="s">
        <v>138</v>
      </c>
    </row>
    <row r="120" spans="1:2" ht="15" hidden="1" customHeight="1" x14ac:dyDescent="0.25">
      <c r="A120" s="58" t="s">
        <v>73</v>
      </c>
      <c r="B120" s="14" t="s">
        <v>139</v>
      </c>
    </row>
    <row r="121" spans="1:2" ht="15" hidden="1" customHeight="1" x14ac:dyDescent="0.25">
      <c r="A121" s="58" t="s">
        <v>74</v>
      </c>
      <c r="B121" s="14" t="s">
        <v>140</v>
      </c>
    </row>
    <row r="122" spans="1:2" ht="15" hidden="1" customHeight="1" x14ac:dyDescent="0.25">
      <c r="A122" s="58" t="s">
        <v>76</v>
      </c>
      <c r="B122" s="14" t="s">
        <v>141</v>
      </c>
    </row>
    <row r="123" spans="1:2" ht="15" hidden="1" customHeight="1" x14ac:dyDescent="0.25">
      <c r="A123" s="58" t="s">
        <v>78</v>
      </c>
      <c r="B123" s="14" t="s">
        <v>142</v>
      </c>
    </row>
    <row r="124" spans="1:2" ht="15" hidden="1" customHeight="1" x14ac:dyDescent="0.25">
      <c r="A124" s="58" t="s">
        <v>80</v>
      </c>
      <c r="B124" s="14" t="s">
        <v>143</v>
      </c>
    </row>
    <row r="125" spans="1:2" ht="15" hidden="1" customHeight="1" x14ac:dyDescent="0.25">
      <c r="A125" s="58" t="s">
        <v>73</v>
      </c>
      <c r="B125" s="14" t="s">
        <v>144</v>
      </c>
    </row>
    <row r="126" spans="1:2" ht="15" hidden="1" customHeight="1" x14ac:dyDescent="0.25">
      <c r="A126" s="58" t="s">
        <v>74</v>
      </c>
      <c r="B126" s="14" t="s">
        <v>145</v>
      </c>
    </row>
    <row r="127" spans="1:2" ht="15" hidden="1" customHeight="1" x14ac:dyDescent="0.25">
      <c r="A127" s="58" t="s">
        <v>73</v>
      </c>
      <c r="B127" s="14" t="s">
        <v>146</v>
      </c>
    </row>
    <row r="128" spans="1:2" ht="15" hidden="1" customHeight="1" x14ac:dyDescent="0.25">
      <c r="A128" s="58" t="s">
        <v>74</v>
      </c>
      <c r="B128" s="14" t="s">
        <v>147</v>
      </c>
    </row>
    <row r="129" spans="1:2" ht="15" hidden="1" customHeight="1" x14ac:dyDescent="0.25">
      <c r="A129" s="58" t="s">
        <v>76</v>
      </c>
      <c r="B129" s="14" t="s">
        <v>148</v>
      </c>
    </row>
    <row r="130" spans="1:2" ht="15" hidden="1" customHeight="1" x14ac:dyDescent="0.25">
      <c r="A130" s="58" t="s">
        <v>78</v>
      </c>
      <c r="B130" s="14" t="s">
        <v>149</v>
      </c>
    </row>
    <row r="131" spans="1:2" ht="15" hidden="1" customHeight="1" x14ac:dyDescent="0.25">
      <c r="A131" s="58" t="s">
        <v>80</v>
      </c>
      <c r="B131" s="14" t="s">
        <v>150</v>
      </c>
    </row>
    <row r="132" spans="1:2" ht="15" hidden="1" customHeight="1" x14ac:dyDescent="0.25">
      <c r="A132" s="58" t="s">
        <v>82</v>
      </c>
      <c r="B132" s="14" t="s">
        <v>151</v>
      </c>
    </row>
    <row r="133" spans="1:2" ht="15" hidden="1" customHeight="1" x14ac:dyDescent="0.25">
      <c r="A133" s="58" t="s">
        <v>84</v>
      </c>
      <c r="B133" s="14" t="s">
        <v>152</v>
      </c>
    </row>
    <row r="134" spans="1:2" ht="15" hidden="1" customHeight="1" x14ac:dyDescent="0.25">
      <c r="A134" s="58" t="s">
        <v>86</v>
      </c>
      <c r="B134" s="14" t="s">
        <v>153</v>
      </c>
    </row>
    <row r="135" spans="1:2" ht="15" hidden="1" customHeight="1" x14ac:dyDescent="0.25">
      <c r="A135" s="58" t="s">
        <v>88</v>
      </c>
      <c r="B135" s="14" t="s">
        <v>154</v>
      </c>
    </row>
    <row r="136" spans="1:2" ht="15" hidden="1" customHeight="1" x14ac:dyDescent="0.25">
      <c r="A136" s="58" t="s">
        <v>73</v>
      </c>
      <c r="B136" s="14" t="s">
        <v>155</v>
      </c>
    </row>
    <row r="137" spans="1:2" ht="15" hidden="1" customHeight="1" x14ac:dyDescent="0.25">
      <c r="A137" s="58" t="s">
        <v>74</v>
      </c>
      <c r="B137" s="14" t="s">
        <v>156</v>
      </c>
    </row>
    <row r="138" spans="1:2" ht="15" hidden="1" customHeight="1" x14ac:dyDescent="0.25">
      <c r="A138" s="58" t="s">
        <v>76</v>
      </c>
      <c r="B138" s="14" t="s">
        <v>157</v>
      </c>
    </row>
    <row r="139" spans="1:2" ht="15" hidden="1" customHeight="1" x14ac:dyDescent="0.25">
      <c r="A139" s="58" t="s">
        <v>78</v>
      </c>
      <c r="B139" s="14" t="s">
        <v>158</v>
      </c>
    </row>
    <row r="140" spans="1:2" ht="15" hidden="1" customHeight="1" x14ac:dyDescent="0.25">
      <c r="A140" s="58" t="s">
        <v>73</v>
      </c>
      <c r="B140" s="14" t="s">
        <v>159</v>
      </c>
    </row>
    <row r="141" spans="1:2" ht="15" hidden="1" customHeight="1" x14ac:dyDescent="0.25">
      <c r="A141" s="58" t="s">
        <v>74</v>
      </c>
      <c r="B141" s="14" t="s">
        <v>160</v>
      </c>
    </row>
    <row r="142" spans="1:2" ht="15" hidden="1" customHeight="1" x14ac:dyDescent="0.25">
      <c r="A142" s="58" t="s">
        <v>76</v>
      </c>
      <c r="B142" s="14" t="s">
        <v>161</v>
      </c>
    </row>
    <row r="143" spans="1:2" ht="15" hidden="1" customHeight="1" x14ac:dyDescent="0.25">
      <c r="A143" s="58" t="s">
        <v>73</v>
      </c>
      <c r="B143" s="14" t="s">
        <v>162</v>
      </c>
    </row>
    <row r="144" spans="1:2" ht="15" hidden="1" customHeight="1" x14ac:dyDescent="0.25">
      <c r="A144" s="58" t="s">
        <v>74</v>
      </c>
      <c r="B144" s="14" t="s">
        <v>163</v>
      </c>
    </row>
    <row r="145" spans="1:2" ht="15" hidden="1" customHeight="1" x14ac:dyDescent="0.25">
      <c r="A145" s="58" t="s">
        <v>73</v>
      </c>
      <c r="B145" s="14" t="s">
        <v>164</v>
      </c>
    </row>
    <row r="146" spans="1:2" ht="15" hidden="1" customHeight="1" x14ac:dyDescent="0.25">
      <c r="A146" s="58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A3" xr:uid="{00000000-0002-0000-0600-000000000000}">
      <formula1>$A$54:$A$55</formula1>
    </dataValidation>
    <dataValidation type="list" allowBlank="1" showInputMessage="1" showErrorMessage="1" sqref="E8:AE8" xr:uid="{00000000-0002-0000-0600-000001000000}">
      <formula1>$B$84:$B$146</formula1>
    </dataValidation>
    <dataValidation type="list" allowBlank="1" showInputMessage="1" showErrorMessage="1" sqref="E7:AE7" xr:uid="{00000000-0002-0000-0600-000002000000}">
      <formula1>$B$59:$B$81</formula1>
    </dataValidation>
  </dataValidations>
  <hyperlinks>
    <hyperlink ref="S53" location="'B16'!A1" display="B16" xr:uid="{00000000-0004-0000-0600-000000000000}"/>
    <hyperlink ref="S54" location="'B17'!A1" display="B17" xr:uid="{00000000-0004-0000-0600-000001000000}"/>
    <hyperlink ref="S55" location="'B18'!A1" display="B18" xr:uid="{00000000-0004-0000-0600-000002000000}"/>
    <hyperlink ref="S56" location="'B19'!A1" display="B19" xr:uid="{00000000-0004-0000-0600-000003000000}"/>
    <hyperlink ref="S57" location="'B20'!A1" display="B20" xr:uid="{00000000-0004-0000-0600-000004000000}"/>
    <hyperlink ref="S64" location="'C1'!A1" display="C1" xr:uid="{00000000-0004-0000-0600-000005000000}"/>
    <hyperlink ref="S65" location="'C2'!A1" display="C2" xr:uid="{00000000-0004-0000-0600-000006000000}"/>
    <hyperlink ref="S66" location="'C3'!A1" display="C3" xr:uid="{00000000-0004-0000-0600-000007000000}"/>
    <hyperlink ref="S67" location="'C4'!A1" display="C4" xr:uid="{00000000-0004-0000-0600-000008000000}"/>
    <hyperlink ref="S68" location="'C5'!A1" display="C5" xr:uid="{00000000-0004-0000-0600-000009000000}"/>
    <hyperlink ref="S69" location="'C6'!A1" display="C6" xr:uid="{00000000-0004-0000-0600-00000A000000}"/>
    <hyperlink ref="S70" location="'C7'!A1" display="C7" xr:uid="{00000000-0004-0000-0600-00000B000000}"/>
    <hyperlink ref="S75" location="'D1'!A1" display="D1" xr:uid="{00000000-0004-0000-0600-00000C000000}"/>
    <hyperlink ref="S76" location="'D2'!A1" display="D2" xr:uid="{00000000-0004-0000-0600-00000D000000}"/>
    <hyperlink ref="S77" location="'D3'!A1" display="D3" xr:uid="{00000000-0004-0000-0600-00000E000000}"/>
    <hyperlink ref="S78" location="'D4'!A1" display="D4" xr:uid="{00000000-0004-0000-0600-00000F000000}"/>
    <hyperlink ref="S79" location="'D5'!A1" display="D5" xr:uid="{00000000-0004-0000-0600-000010000000}"/>
    <hyperlink ref="S80" location="'D6'!A1" display="D6" xr:uid="{00000000-0004-0000-0600-000011000000}"/>
    <hyperlink ref="S82" location="'E1'!A1" display="E1" xr:uid="{00000000-0004-0000-0600-000012000000}"/>
    <hyperlink ref="S83" location="'E2'!A1" display="E2" xr:uid="{00000000-0004-0000-0600-000013000000}"/>
    <hyperlink ref="S84" location="'E3'!A1" display="E3" xr:uid="{00000000-0004-0000-0600-000014000000}"/>
    <hyperlink ref="S85" location="'E4'!A1" display="E4" xr:uid="{00000000-0004-0000-0600-000015000000}"/>
    <hyperlink ref="S86" location="'E5'!A1" display="E5" xr:uid="{00000000-0004-0000-0600-000016000000}"/>
    <hyperlink ref="S87" location="'E6'!A1" display="E6" xr:uid="{00000000-0004-0000-0600-000017000000}"/>
    <hyperlink ref="S88" location="'E7'!A1" display="E7" xr:uid="{00000000-0004-0000-0600-000018000000}"/>
    <hyperlink ref="S89" location="'E8'!A1" display="E8" xr:uid="{00000000-0004-0000-0600-000019000000}"/>
    <hyperlink ref="S90" location="'E9'!A1" display="E9" xr:uid="{00000000-0004-0000-0600-00001A000000}"/>
    <hyperlink ref="S91" location="'E10'!A1" display="E10" xr:uid="{00000000-0004-0000-0600-00001B000000}"/>
    <hyperlink ref="S92" location="'E11'!A1" display="E11" xr:uid="{00000000-0004-0000-0600-00001C000000}"/>
    <hyperlink ref="S93" location="'E12'!A1" display="E 12" xr:uid="{00000000-0004-0000-0600-00001D000000}"/>
    <hyperlink ref="S104" location="'F1'!A1" display="F1" xr:uid="{00000000-0004-0000-0600-00001E000000}"/>
    <hyperlink ref="S105" location="'F2'!A1" display="F2" xr:uid="{00000000-0004-0000-0600-00001F000000}"/>
    <hyperlink ref="S106" location="'F3'!A1" display="F3" xr:uid="{00000000-0004-0000-0600-000020000000}"/>
    <hyperlink ref="S111" location="'G1'!A1" display="G1" xr:uid="{00000000-0004-0000-0600-000021000000}"/>
    <hyperlink ref="S112" location="'G2'!A1" display="G2" xr:uid="{00000000-0004-0000-0600-000022000000}"/>
    <hyperlink ref="S117" location="'H1'!A1" display="H1" xr:uid="{00000000-0004-0000-0600-000023000000}"/>
    <hyperlink ref="S118" location="'H2'!A1" display="H2" xr:uid="{00000000-0004-0000-0600-000024000000}"/>
    <hyperlink ref="S119" location="'H3'!A1" display="H3" xr:uid="{00000000-0004-0000-0600-000025000000}"/>
    <hyperlink ref="S120" location="'H4'!A1" display="H4" xr:uid="{00000000-0004-0000-0600-000026000000}"/>
    <hyperlink ref="S121" location="'H5'!A1" display="H5" xr:uid="{00000000-0004-0000-0600-000027000000}"/>
    <hyperlink ref="S122" location="'H6'!A1" display="H6" xr:uid="{00000000-0004-0000-0600-000028000000}"/>
    <hyperlink ref="S123" location="'H7'!A1" display="H7" xr:uid="{00000000-0004-0000-0600-000029000000}"/>
    <hyperlink ref="S125" location="'I1'!A1" display="I1" xr:uid="{00000000-0004-0000-0600-00002A000000}"/>
    <hyperlink ref="S126" location="'I2'!A1" display="I2" xr:uid="{00000000-0004-0000-0600-00002B000000}"/>
    <hyperlink ref="S127" location="'I3'!A1" display="I3" xr:uid="{00000000-0004-0000-0600-00002C000000}"/>
    <hyperlink ref="S128" location="'I4'!A1" display="I4" xr:uid="{00000000-0004-0000-0600-00002D000000}"/>
    <hyperlink ref="S129" location="'I5'!A1" display="I5" xr:uid="{00000000-0004-0000-0600-00002E000000}"/>
    <hyperlink ref="S130" location="'I6'!A1" display="I6" xr:uid="{00000000-0004-0000-0600-00002F000000}"/>
    <hyperlink ref="S131" location="'I7'!A1" display="I7" xr:uid="{00000000-0004-0000-0600-000030000000}"/>
    <hyperlink ref="S140" location="'L1'!A1" display="L1" xr:uid="{00000000-0004-0000-0600-000031000000}"/>
    <hyperlink ref="S141" location="'L2'!A1" display="L2" xr:uid="{00000000-0004-0000-0600-000032000000}"/>
    <hyperlink ref="S143" location="'M1'!A1" display="M1" xr:uid="{00000000-0004-0000-0600-000033000000}"/>
    <hyperlink ref="S145" location="'N1'!A1" display="N1" xr:uid="{00000000-0004-0000-0600-000034000000}"/>
    <hyperlink ref="S146" location="'N2'!A1" display="N2" xr:uid="{00000000-0004-0000-0600-000035000000}"/>
    <hyperlink ref="S147" location="'N3'!A1" display="N3" xr:uid="{00000000-0004-0000-0600-000036000000}"/>
    <hyperlink ref="S148" location="'N4'!A1" display="N4" xr:uid="{00000000-0004-0000-0600-000037000000}"/>
    <hyperlink ref="S149" location="'N5'!A1" display="N5" xr:uid="{00000000-0004-0000-0600-000038000000}"/>
    <hyperlink ref="S150" location="'N6'!A1" display="N6" xr:uid="{00000000-0004-0000-0600-000039000000}"/>
    <hyperlink ref="S151" location="'N7'!A1" display="N7" xr:uid="{00000000-0004-0000-0600-00003A000000}"/>
    <hyperlink ref="S152" location="'N8'!A1" display="N8" xr:uid="{00000000-0004-0000-0600-00003B000000}"/>
    <hyperlink ref="S153" location="'N9'!A1" display="N9" xr:uid="{00000000-0004-0000-0600-00003C000000}"/>
    <hyperlink ref="S154" location="'N10'!A1" display="N10" xr:uid="{00000000-0004-0000-0600-00003D000000}"/>
    <hyperlink ref="S155" location="'N11'!A1" display="N11" xr:uid="{00000000-0004-0000-0600-00003E000000}"/>
    <hyperlink ref="S156" location="'N12'!A1" display="N12" xr:uid="{00000000-0004-0000-0600-00003F000000}"/>
    <hyperlink ref="S157" location="'N13'!A1" display="N13" xr:uid="{00000000-0004-0000-0600-000040000000}"/>
    <hyperlink ref="S158" location="'N14'!A1" display="N14" xr:uid="{00000000-0004-0000-0600-000041000000}"/>
    <hyperlink ref="S159" location="'N15'!A1" display="N15" xr:uid="{00000000-0004-0000-0600-000042000000}"/>
    <hyperlink ref="S165" location="'O1'!A1" display="O1" xr:uid="{00000000-0004-0000-0600-000043000000}"/>
    <hyperlink ref="S166" location="'O2'!A1" display="O2" xr:uid="{00000000-0004-0000-0600-000044000000}"/>
    <hyperlink ref="S167" location="'O3'!A1" display="O3" xr:uid="{00000000-0004-0000-0600-000045000000}"/>
    <hyperlink ref="S168" location="'O4'!A1" display="O4" xr:uid="{00000000-0004-0000-0600-000046000000}"/>
    <hyperlink ref="S170" location="'P1'!A1" display="P1" xr:uid="{00000000-0004-0000-0600-000047000000}"/>
    <hyperlink ref="S171" location="'P2'!A1" display="P2" xr:uid="{00000000-0004-0000-0600-000048000000}"/>
    <hyperlink ref="S172" location="'P3'!A1" display="P3" xr:uid="{00000000-0004-0000-0600-000049000000}"/>
    <hyperlink ref="S173" location="'P4'!A1" display="P4" xr:uid="{00000000-0004-0000-0600-00004A000000}"/>
    <hyperlink ref="S174" location="'P5'!A1" display="P5" xr:uid="{00000000-0004-0000-0600-00004B000000}"/>
    <hyperlink ref="S176" location="'Q1'!A1" display="Q1" xr:uid="{00000000-0004-0000-0600-00004C000000}"/>
    <hyperlink ref="S177" location="'Q2'!A1" display="Q2" xr:uid="{00000000-0004-0000-0600-00004D000000}"/>
    <hyperlink ref="S178" location="'Q3'!A1" display="Q3" xr:uid="{00000000-0004-0000-0600-00004E000000}"/>
    <hyperlink ref="S179" location="'Q4'!A1" display="Q4" xr:uid="{00000000-0004-0000-0600-00004F000000}"/>
    <hyperlink ref="S180" location="'Q5'!A1" display="Q5" xr:uid="{00000000-0004-0000-0600-000050000000}"/>
    <hyperlink ref="S181" location="'Q6'!A1" display="Q6" xr:uid="{00000000-0004-0000-0600-000051000000}"/>
    <hyperlink ref="S183" location="'R1'!A1" display="R1" xr:uid="{00000000-0004-0000-0600-000052000000}"/>
    <hyperlink ref="S184" location="'R2'!A1" display="R2" xr:uid="{00000000-0004-0000-0600-000053000000}"/>
    <hyperlink ref="S185" location="'R3'!A1" display="R3" xr:uid="{00000000-0004-0000-0600-000054000000}"/>
    <hyperlink ref="S186" location="'R4'!A1" display="R4" xr:uid="{00000000-0004-0000-0600-000055000000}"/>
    <hyperlink ref="S187" location="'R5'!A1" display="R5" xr:uid="{00000000-0004-0000-0600-000056000000}"/>
    <hyperlink ref="S188" location="'R6'!A1" display="R6" xr:uid="{00000000-0004-0000-0600-000057000000}"/>
    <hyperlink ref="S193" location="'S1'!A1" display="S1" xr:uid="{00000000-0004-0000-0600-000058000000}"/>
    <hyperlink ref="S194" location="'S2'!A1" display="S2" xr:uid="{00000000-0004-0000-0600-000059000000}"/>
    <hyperlink ref="S195" location="'S3'!A1" display="S3" xr:uid="{00000000-0004-0000-0600-00005A000000}"/>
    <hyperlink ref="S196" location="'S4'!A1" display="S4" xr:uid="{00000000-0004-0000-0600-00005B000000}"/>
    <hyperlink ref="S197" location="'S5'!A1" display="S5" xr:uid="{00000000-0004-0000-0600-00005C000000}"/>
    <hyperlink ref="S198" location="'S6'!A1" display="S6" xr:uid="{00000000-0004-0000-0600-00005D000000}"/>
    <hyperlink ref="S200" location="'T1'!A1" display="T1" xr:uid="{00000000-0004-0000-0600-00005E000000}"/>
    <hyperlink ref="S201" location="'T2'!A1" display="T2" xr:uid="{00000000-0004-0000-0600-00005F000000}"/>
    <hyperlink ref="S202" location="'T3'!A1" display="T3" xr:uid="{00000000-0004-0000-0600-000060000000}"/>
    <hyperlink ref="S203" location="'T4'!A1" display="T4" xr:uid="{00000000-0004-0000-0600-000061000000}"/>
    <hyperlink ref="S205" location="'U1'!A1" display="U1" xr:uid="{00000000-0004-0000-0600-000062000000}"/>
    <hyperlink ref="S206" location="'U2'!A1" display="U2" xr:uid="{00000000-0004-0000-0600-000063000000}"/>
    <hyperlink ref="S207" location="'U3'!A1" display="U3" xr:uid="{00000000-0004-0000-0600-000064000000}"/>
    <hyperlink ref="S208" location="'U4'!A1" display="U4" xr:uid="{00000000-0004-0000-0600-000065000000}"/>
    <hyperlink ref="S209" location="'U5'!A1" display="U5" xr:uid="{00000000-0004-0000-0600-000066000000}"/>
    <hyperlink ref="S210" location="'U6'!A1" display="U6" xr:uid="{00000000-0004-0000-0600-000067000000}"/>
    <hyperlink ref="S211" location="'U7'!A1" display="U7" xr:uid="{00000000-0004-0000-0600-000068000000}"/>
    <hyperlink ref="S212" location="'U8'!A1" display="U8" xr:uid="{00000000-0004-0000-0600-000069000000}"/>
    <hyperlink ref="S214" location="'V1'!A1" display="V1" xr:uid="{00000000-0004-0000-0600-00006A000000}"/>
    <hyperlink ref="S215" location="'V2'!A1" display="V2" xr:uid="{00000000-0004-0000-0600-00006B000000}"/>
    <hyperlink ref="S216" location="'V3'!A1" display="V3" xr:uid="{00000000-0004-0000-0600-00006C000000}"/>
    <hyperlink ref="S217" location="'V4'!A1" display="V4" xr:uid="{00000000-0004-0000-0600-00006D000000}"/>
    <hyperlink ref="S218" location="'V5'!A1" display="V5" xr:uid="{00000000-0004-0000-0600-00006E000000}"/>
    <hyperlink ref="S219" location="'V6'!A1" display="V6" xr:uid="{00000000-0004-0000-0600-00006F000000}"/>
    <hyperlink ref="S220" location="'V7'!A1" display="V7" xr:uid="{00000000-0004-0000-0600-000070000000}"/>
    <hyperlink ref="S221" location="'V8'!A1" display="V8" xr:uid="{00000000-0004-0000-0600-000071000000}"/>
    <hyperlink ref="S223" location="'W1'!A1" display="W1" xr:uid="{00000000-0004-0000-0600-000072000000}"/>
    <hyperlink ref="S224" location="'W2'!A1" display="W2" xr:uid="{00000000-0004-0000-0600-000073000000}"/>
    <hyperlink ref="S225" location="'W3'!A1" display="W3" xr:uid="{00000000-0004-0000-0600-000074000000}"/>
    <hyperlink ref="S226" location="'W4'!A1" display="W4" xr:uid="{00000000-0004-0000-0600-000075000000}"/>
    <hyperlink ref="S227" location="'W5'!A1" display="W5" xr:uid="{00000000-0004-0000-0600-000076000000}"/>
    <hyperlink ref="S228" location="'W6'!A1" display="W6" xr:uid="{00000000-0004-0000-0600-000077000000}"/>
    <hyperlink ref="S229" location="'W7'!A1" display="W7" xr:uid="{00000000-0004-0000-0600-000078000000}"/>
    <hyperlink ref="S231" location="'X1'!A1" display="X1" xr:uid="{00000000-0004-0000-0600-000079000000}"/>
    <hyperlink ref="S232" location="'X2'!A1" display="X2" xr:uid="{00000000-0004-0000-0600-00007A000000}"/>
    <hyperlink ref="S233" location="'X3'!A1" display="X3" xr:uid="{00000000-0004-0000-0600-00007B000000}"/>
    <hyperlink ref="S234" location="'X4'!A1" display="X4" xr:uid="{00000000-0004-0000-0600-00007C000000}"/>
    <hyperlink ref="S235" location="'X5'!A1" display="X5" xr:uid="{00000000-0004-0000-0600-00007D000000}"/>
    <hyperlink ref="S236" location="'X6'!A1" display="X6" xr:uid="{00000000-0004-0000-0600-00007E000000}"/>
    <hyperlink ref="S246" location="'Z1'!A1" display="Z1" xr:uid="{00000000-0004-0000-0600-00007F000000}"/>
    <hyperlink ref="S247" location="'Z2'!A1" display="Z2" xr:uid="{00000000-0004-0000-0600-000080000000}"/>
    <hyperlink ref="S248" location="'Z3'!A1" display="Z3" xr:uid="{00000000-0004-0000-0600-000081000000}"/>
    <hyperlink ref="S249" location="'Z4'!A1" display="Z4" xr:uid="{00000000-0004-0000-0600-000082000000}"/>
    <hyperlink ref="S250" location="'Z5'!A1" display="Z5" xr:uid="{00000000-0004-0000-0600-000083000000}"/>
    <hyperlink ref="S251" location="'Z6'!A1" display="Z6" xr:uid="{00000000-0004-0000-0600-000084000000}"/>
    <hyperlink ref="S252" location="'Z7'!A1" display="Z7" xr:uid="{00000000-0004-0000-0600-000085000000}"/>
    <hyperlink ref="S254" location="'AP1'!A1" display="AP1" xr:uid="{00000000-0004-0000-0600-000086000000}"/>
    <hyperlink ref="S255" location="'AP2'!A1" display="AP2" xr:uid="{00000000-0004-0000-0600-000087000000}"/>
    <hyperlink ref="S256" location="'AP3'!A1" display="AP3" xr:uid="{00000000-0004-0000-0600-000088000000}"/>
    <hyperlink ref="S258" location="'AQ1'!A1" display="AQ1" xr:uid="{00000000-0004-0000-0600-000089000000}"/>
    <hyperlink ref="S259" location="'AQ2'!A1" display="AQ2" xr:uid="{00000000-0004-0000-0600-00008A000000}"/>
    <hyperlink ref="S260" location="'AQ3'!A1" display="AQ3" xr:uid="{00000000-0004-0000-0600-00008B000000}"/>
    <hyperlink ref="S261" location="'AQ4'!A1" display="AQ4" xr:uid="{00000000-0004-0000-0600-00008C000000}"/>
    <hyperlink ref="S267" location="'AR1'!A1" display="AR1" xr:uid="{00000000-0004-0000-0600-00008D000000}"/>
    <hyperlink ref="S268" location="'AR2'!A1" display="AR2" xr:uid="{00000000-0004-0000-0600-00008E000000}"/>
    <hyperlink ref="S269" location="'AR3'!A1" display="AR3" xr:uid="{00000000-0004-0000-0600-00008F000000}"/>
    <hyperlink ref="S273" location="'AS1'!A1" display="AS1" xr:uid="{00000000-0004-0000-0600-000090000000}"/>
    <hyperlink ref="S274" location="'AS2'!A1" display="AS2" xr:uid="{00000000-0004-0000-0600-000091000000}"/>
    <hyperlink ref="S275" location="'AS3'!A1" display="AS3" xr:uid="{00000000-0004-0000-0600-000092000000}"/>
    <hyperlink ref="S367" location="'AN2'!A1" display="AN2" xr:uid="{00000000-0004-0000-0600-000093000000}"/>
    <hyperlink ref="S366" location="'AN1'!A1" display="AN1" xr:uid="{00000000-0004-0000-0600-000094000000}"/>
    <hyperlink ref="S364" location="AM.5!A1" display="AM.5" xr:uid="{00000000-0004-0000-0600-000095000000}"/>
    <hyperlink ref="S363" location="AM.4!A1" display="AM.4" xr:uid="{00000000-0004-0000-0600-000096000000}"/>
    <hyperlink ref="S362" location="AM.3!A1" display="AM.3" xr:uid="{00000000-0004-0000-0600-000097000000}"/>
    <hyperlink ref="S361" location="AM.2!A1" display="AM.2" xr:uid="{00000000-0004-0000-0600-000098000000}"/>
    <hyperlink ref="S359" location="'AM1'!A1" display="AM1" xr:uid="{00000000-0004-0000-0600-000099000000}"/>
    <hyperlink ref="S357" location="'AL5'!A1" display="AL5" xr:uid="{00000000-0004-0000-0600-00009A000000}"/>
    <hyperlink ref="S356" location="'AL4'!A1" display="AL4" xr:uid="{00000000-0004-0000-0600-00009B000000}"/>
    <hyperlink ref="S355" location="'AL3'!A1" display="AL3" xr:uid="{00000000-0004-0000-0600-00009C000000}"/>
    <hyperlink ref="S354" location="'AL2'!A1" display="AL2" xr:uid="{00000000-0004-0000-0600-00009D000000}"/>
    <hyperlink ref="S353" location="'AL1'!A1" display="AL1" xr:uid="{00000000-0004-0000-0600-00009E000000}"/>
    <hyperlink ref="S344" location="'AH6'!A1" display="AH6" xr:uid="{00000000-0004-0000-0600-00009F000000}"/>
    <hyperlink ref="S343" location="'AH5'!A1" display="AH5" xr:uid="{00000000-0004-0000-0600-0000A0000000}"/>
    <hyperlink ref="S342" location="'AH4'!A1" display="AH4" xr:uid="{00000000-0004-0000-0600-0000A1000000}"/>
    <hyperlink ref="S341" location="'AH3'!A1" display="AH3" xr:uid="{00000000-0004-0000-0600-0000A2000000}"/>
    <hyperlink ref="S340" location="'AH2'!A1" display="AH2" xr:uid="{00000000-0004-0000-0600-0000A3000000}"/>
    <hyperlink ref="S339" location="'AH1'!A1" display="AH1" xr:uid="{00000000-0004-0000-0600-0000A4000000}"/>
    <hyperlink ref="S337" location="'AG8'!A1" display="AG8" xr:uid="{00000000-0004-0000-0600-0000A5000000}"/>
    <hyperlink ref="S336" location="'AG7'!A1" display="AG7" xr:uid="{00000000-0004-0000-0600-0000A6000000}"/>
    <hyperlink ref="S335" location="'AG6'!A1" display="AG6" xr:uid="{00000000-0004-0000-0600-0000A7000000}"/>
    <hyperlink ref="S334" location="'AG5'!A1" display="AG5" xr:uid="{00000000-0004-0000-0600-0000A8000000}"/>
    <hyperlink ref="S333" location="'AG4'!A1" display="AG4" xr:uid="{00000000-0004-0000-0600-0000A9000000}"/>
    <hyperlink ref="S332" location="'AG3'!A1" display="AG3" xr:uid="{00000000-0004-0000-0600-0000AA000000}"/>
    <hyperlink ref="S331" location="'AG2'!A1" display="AG2" xr:uid="{00000000-0004-0000-0600-0000AB000000}"/>
    <hyperlink ref="S330" location="'AG1'!A1" display="AG1" xr:uid="{00000000-0004-0000-0600-0000AC000000}"/>
    <hyperlink ref="S328" location="'AF6'!A1" display="AF6" xr:uid="{00000000-0004-0000-0600-0000AD000000}"/>
    <hyperlink ref="S327" location="'AF5'!A1" display="AF5" xr:uid="{00000000-0004-0000-0600-0000AE000000}"/>
    <hyperlink ref="S326" location="'AF4'!A1" display="AF4" xr:uid="{00000000-0004-0000-0600-0000AF000000}"/>
    <hyperlink ref="S325" location="'AF3'!A1" display="AF3" xr:uid="{00000000-0004-0000-0600-0000B0000000}"/>
    <hyperlink ref="S324" location="'AF2'!A1" display="AF2" xr:uid="{00000000-0004-0000-0600-0000B1000000}"/>
    <hyperlink ref="S323" location="'AF1'!A1" display="AF1" xr:uid="{00000000-0004-0000-0600-0000B2000000}"/>
    <hyperlink ref="S321" location="'AE5'!A1" display="AE5" xr:uid="{00000000-0004-0000-0600-0000B3000000}"/>
    <hyperlink ref="S320" location="'AE4'!A1" display="AE4" xr:uid="{00000000-0004-0000-0600-0000B4000000}"/>
    <hyperlink ref="S319" location="'AE3'!A1" display="AE3" xr:uid="{00000000-0004-0000-0600-0000B5000000}"/>
    <hyperlink ref="S318" location="'AE2'!A1" display="AE2" xr:uid="{00000000-0004-0000-0600-0000B6000000}"/>
    <hyperlink ref="S317" location="'AE1'!A1" display="AE1" xr:uid="{00000000-0004-0000-0600-0000B7000000}"/>
    <hyperlink ref="S315" location="'AD5'!A1" display="AD5" xr:uid="{00000000-0004-0000-0600-0000B8000000}"/>
    <hyperlink ref="S314" location="'AD4'!A1" display="AD4" xr:uid="{00000000-0004-0000-0600-0000B9000000}"/>
    <hyperlink ref="S313" location="'AD3'!A1" display="AD3" xr:uid="{00000000-0004-0000-0600-0000BA000000}"/>
    <hyperlink ref="S312" location="'AD2'!A1" display="AD2" xr:uid="{00000000-0004-0000-0600-0000BB000000}"/>
    <hyperlink ref="S311" location="'AD1'!A1" display="AD1" xr:uid="{00000000-0004-0000-0600-0000BC000000}"/>
    <hyperlink ref="S309" location="'AC4'!A1" display="AC4" xr:uid="{00000000-0004-0000-0600-0000BD000000}"/>
    <hyperlink ref="S308" location="'AC3'!A1" display="AC3" xr:uid="{00000000-0004-0000-0600-0000BE000000}"/>
    <hyperlink ref="S307" location="'AC2'!A1" display="AC2" xr:uid="{00000000-0004-0000-0600-0000BF000000}"/>
    <hyperlink ref="S306" location="'AC1'!A1" display="AC1" xr:uid="{00000000-0004-0000-0600-0000C0000000}"/>
    <hyperlink ref="S304" location="'AB5'!A1" display="AB5" xr:uid="{00000000-0004-0000-0600-0000C1000000}"/>
    <hyperlink ref="S303" location="'AB4'!A1" display="AB4" xr:uid="{00000000-0004-0000-0600-0000C2000000}"/>
    <hyperlink ref="S302" location="'AB3'!A1" display="AB3" xr:uid="{00000000-0004-0000-0600-0000C3000000}"/>
    <hyperlink ref="S301" location="'AB2'!A1" display="AB2" xr:uid="{00000000-0004-0000-0600-0000C4000000}"/>
    <hyperlink ref="S300" location="'AB1'!A1" display="AB1" xr:uid="{00000000-0004-0000-0600-0000C5000000}"/>
    <hyperlink ref="S298" location="'AA8'!A1" display="AA8" xr:uid="{00000000-0004-0000-0600-0000C6000000}"/>
    <hyperlink ref="S297" location="'AA7'!A1" display="AA7" xr:uid="{00000000-0004-0000-0600-0000C7000000}"/>
    <hyperlink ref="S296" location="'AA6'!A1" display="AA6" xr:uid="{00000000-0004-0000-0600-0000C8000000}"/>
    <hyperlink ref="S295" location="'AA5'!A1" display="AA5" xr:uid="{00000000-0004-0000-0600-0000C9000000}"/>
    <hyperlink ref="S294" location="'AA4'!A1" display="AA4" xr:uid="{00000000-0004-0000-0600-0000CA000000}"/>
    <hyperlink ref="S293" location="'AA3'!A1" display="AA3" xr:uid="{00000000-0004-0000-0600-0000CB000000}"/>
    <hyperlink ref="S292" location="'AA2'!A1" display="AA2" xr:uid="{00000000-0004-0000-0600-0000CC000000}"/>
    <hyperlink ref="S291" location="'AA1'!A1" display="AA1" xr:uid="{00000000-0004-0000-0600-0000CD000000}"/>
    <hyperlink ref="S289" location="'AO1'!A1" display="AO1" xr:uid="{00000000-0004-0000-0600-0000CE000000}"/>
    <hyperlink ref="S287" location="'AV3'!A1" display="AV3" xr:uid="{00000000-0004-0000-0600-0000CF000000}"/>
    <hyperlink ref="S286" location="'AV2'!A1" display="AV2" xr:uid="{00000000-0004-0000-0600-0000D0000000}"/>
    <hyperlink ref="S285" location="'AV1'!A1" display="AV1" xr:uid="{00000000-0004-0000-0600-0000D1000000}"/>
    <hyperlink ref="S283" location="'AU3'!A1" display="AU3" xr:uid="{00000000-0004-0000-0600-0000D2000000}"/>
    <hyperlink ref="S282" location="'AU2'!A1" display="AU2" xr:uid="{00000000-0004-0000-0600-0000D3000000}"/>
    <hyperlink ref="S281" location="'AU1'!A1" display="AU1" xr:uid="{00000000-0004-0000-0600-0000D4000000}"/>
    <hyperlink ref="S279" location="'AT3'!A1" display="AT3" xr:uid="{00000000-0004-0000-0600-0000D5000000}"/>
    <hyperlink ref="S278" location="'AT2'!A1" display="AT2" xr:uid="{00000000-0004-0000-0600-0000D6000000}"/>
    <hyperlink ref="S238" location="'Y1'!A1" display="'Y1'!A1" xr:uid="{00000000-0004-0000-0600-0000D7000000}"/>
    <hyperlink ref="S239" location="'Y2'!A1" display="Y2" xr:uid="{00000000-0004-0000-0600-0000D8000000}"/>
    <hyperlink ref="S240" location="'Y3'!A1" display="Y3" xr:uid="{00000000-0004-0000-0600-0000D9000000}"/>
    <hyperlink ref="S241" location="'Y4'!A1" display="Y4" xr:uid="{00000000-0004-0000-0600-0000DA000000}"/>
    <hyperlink ref="S242" location="'Y5'!A1" display="Y5" xr:uid="{00000000-0004-0000-0600-0000DB000000}"/>
    <hyperlink ref="S243" location="'Y6'!A1" display="Y6" xr:uid="{00000000-0004-0000-0600-0000DC000000}"/>
    <hyperlink ref="S244" location="'Y7'!A1" display="Y7" xr:uid="{00000000-0004-0000-0600-0000DD000000}"/>
    <hyperlink ref="S346" location="'AI1'!A1" display="AI1" xr:uid="{00000000-0004-0000-0600-0000DE000000}"/>
    <hyperlink ref="S347" location="'AI2'!A1" display="AI2" xr:uid="{00000000-0004-0000-0600-0000DF000000}"/>
    <hyperlink ref="S348" location="'AI3'!A1" display="AI3" xr:uid="{00000000-0004-0000-0600-0000E0000000}"/>
    <hyperlink ref="S349" location="'AI4'!A1" display="AI4" xr:uid="{00000000-0004-0000-0600-0000E1000000}"/>
    <hyperlink ref="S350" location="'AI5'!A1" display="AI5" xr:uid="{00000000-0004-0000-0600-0000E2000000}"/>
    <hyperlink ref="S351" location="'AI6'!A1" display="AI6" xr:uid="{00000000-0004-0000-0600-0000E3000000}"/>
    <hyperlink ref="S94" location="'E13'!A1" display="E13" xr:uid="{00000000-0004-0000-0600-0000E4000000}"/>
    <hyperlink ref="S95" location="'E14'!A1" display="E14" xr:uid="{00000000-0004-0000-0600-0000E5000000}"/>
    <hyperlink ref="S96" location="'E15'!A1" display="E15" xr:uid="{00000000-0004-0000-0600-0000E6000000}"/>
    <hyperlink ref="S97" location="'E16'!A1" display="E16" xr:uid="{00000000-0004-0000-0600-0000E7000000}"/>
    <hyperlink ref="S58" location="'B21'!A1" display="B21" xr:uid="{00000000-0004-0000-0600-0000E8000000}"/>
    <hyperlink ref="S59" location="'B22'!A1" display="B22" xr:uid="{00000000-0004-0000-0600-0000E9000000}"/>
    <hyperlink ref="S60" location="'B23'!A1" display="B23" xr:uid="{00000000-0004-0000-0600-0000EA000000}"/>
    <hyperlink ref="S61" location="'B24'!A1" display="B24" xr:uid="{00000000-0004-0000-0600-0000EB000000}"/>
    <hyperlink ref="S62" location="'B25'!A1" display="B25" xr:uid="{00000000-0004-0000-0600-0000EC000000}"/>
    <hyperlink ref="S71" location="'C8'!A1" display="C8" xr:uid="{00000000-0004-0000-0600-0000ED000000}"/>
    <hyperlink ref="S72" location="'C9'!A1" display="C9" xr:uid="{00000000-0004-0000-0600-0000EE000000}"/>
    <hyperlink ref="S73" location="'C10'!A1" display="C10" xr:uid="{00000000-0004-0000-0600-0000EF000000}"/>
    <hyperlink ref="S98" location="'E17'!A1" display="E17" xr:uid="{00000000-0004-0000-0600-0000F0000000}"/>
    <hyperlink ref="S99" location="'E18'!A1" display="E18" xr:uid="{00000000-0004-0000-0600-0000F1000000}"/>
    <hyperlink ref="S100" location="'E19'!A1" display="E19" xr:uid="{00000000-0004-0000-0600-0000F2000000}"/>
    <hyperlink ref="S101" location="'E20'!A1" display="E20" xr:uid="{00000000-0004-0000-0600-0000F3000000}"/>
    <hyperlink ref="S102" location="'E21'!A1" display="E21" xr:uid="{00000000-0004-0000-0600-0000F4000000}"/>
    <hyperlink ref="S107" location="'F4'!A1" display="F4" xr:uid="{00000000-0004-0000-0600-0000F5000000}"/>
    <hyperlink ref="S108" location="'F5'!A1" display="F5" xr:uid="{00000000-0004-0000-0600-0000F6000000}"/>
    <hyperlink ref="S109" location="'F6'!A1" display="F6" xr:uid="{00000000-0004-0000-0600-0000F7000000}"/>
    <hyperlink ref="S113" location="'G3'!A1" display="G3" xr:uid="{00000000-0004-0000-0600-0000F8000000}"/>
    <hyperlink ref="S114" location="'G4'!A1" display="G4" xr:uid="{00000000-0004-0000-0600-0000F9000000}"/>
    <hyperlink ref="S115" location="'G5'!A1" display="G5" xr:uid="{00000000-0004-0000-0600-0000FA000000}"/>
    <hyperlink ref="S189" location="'R7'!A1" display="R7" xr:uid="{00000000-0004-0000-0600-0000FB000000}"/>
    <hyperlink ref="S190" location="'R8'!A1" display="R8" xr:uid="{00000000-0004-0000-0600-0000FC000000}"/>
    <hyperlink ref="S191" location="'R10'!A1" display="R9" xr:uid="{00000000-0004-0000-0600-0000FD000000}"/>
    <hyperlink ref="S270" location="'AR4'!A1" display="AR4" xr:uid="{00000000-0004-0000-0600-0000FE000000}"/>
    <hyperlink ref="S271" location="'AR5'!A1" display="AR5" xr:uid="{00000000-0004-0000-0600-0000FF000000}"/>
    <hyperlink ref="S262" location="'AQ5'!A1" display="AQ5" xr:uid="{00000000-0004-0000-0600-000000010000}"/>
    <hyperlink ref="S263" location="'AQ6'!A1" display="AQ6" xr:uid="{00000000-0004-0000-0600-000001010000}"/>
    <hyperlink ref="S264" location="'AQ7'!A1" display="AQ7" xr:uid="{00000000-0004-0000-0600-000002010000}"/>
    <hyperlink ref="S265" location="'AQ8'!A1" display="AQ8" xr:uid="{00000000-0004-0000-0600-000003010000}"/>
    <hyperlink ref="S160" location="'N16'!A1" display="N16" xr:uid="{00000000-0004-0000-0600-000004010000}"/>
    <hyperlink ref="S161" location="'N17'!A1" display="N17" xr:uid="{00000000-0004-0000-0600-000005010000}"/>
    <hyperlink ref="S162" location="'N18'!A1" display="N18" xr:uid="{00000000-0004-0000-0600-000006010000}"/>
    <hyperlink ref="S163" location="'N19'!A1" display="N19" xr:uid="{00000000-0004-0000-0600-000007010000}"/>
    <hyperlink ref="S63" location="informazioni!A44" display="informazioni!A44" xr:uid="{00000000-0004-0000-0600-000008010000}"/>
    <hyperlink ref="S74" location="informazioni!A104" display="informazioni!A104" xr:uid="{00000000-0004-0000-0600-000009010000}"/>
    <hyperlink ref="S81" location="'Elenco obiettivi '!A118" display="'Elenco obiettivi '!A118" xr:uid="{00000000-0004-0000-0600-00000A010000}"/>
    <hyperlink ref="S116" location="'Elenco obiettivi '!A131" display="'Elenco obiettivi '!A131" xr:uid="{00000000-0004-0000-0600-00000B010000}"/>
    <hyperlink ref="S124" location="informazioni!A145" display="informazioni!A145" xr:uid="{00000000-0004-0000-0600-00000C010000}"/>
    <hyperlink ref="S139" location="informazioni!A155" display="informazioni!A155" xr:uid="{00000000-0004-0000-0600-00000D010000}"/>
    <hyperlink ref="S142" location="informazioni!A174" display="0.2" xr:uid="{00000000-0004-0000-0600-00000E010000}"/>
    <hyperlink ref="S144" location="informazioni!A185" display="informazioni!A185" xr:uid="{00000000-0004-0000-0600-00000F010000}"/>
    <hyperlink ref="S164" location="informazioni!A196" display="informazioni!A196" xr:uid="{00000000-0004-0000-0600-000010010000}"/>
    <hyperlink ref="S169" location="'Elenco obiettivi '!A207" display="'Elenco obiettivi '!A207" xr:uid="{00000000-0004-0000-0600-000011010000}"/>
    <hyperlink ref="S175" location="informazioni!A218" display="informazioni!A218" xr:uid="{00000000-0004-0000-0600-000012010000}"/>
    <hyperlink ref="S182" location="informazioni!A229" display="informazioni!A229" xr:uid="{00000000-0004-0000-0600-000013010000}"/>
    <hyperlink ref="S192" location="informazioni!A240" display="informazioni!A240" xr:uid="{00000000-0004-0000-0600-000014010000}"/>
    <hyperlink ref="S199" location="informazioni!A251" display="informazioni!A251" xr:uid="{00000000-0004-0000-0600-000015010000}"/>
    <hyperlink ref="S204" location="informazioni!A262" display="informazioni!A262" xr:uid="{00000000-0004-0000-0600-000016010000}"/>
    <hyperlink ref="S213" location="informazioni!A273" display="informazioni!A273" xr:uid="{00000000-0004-0000-0600-000017010000}"/>
    <hyperlink ref="S222" location="informazioni!A284" display="informazioni!A284" xr:uid="{00000000-0004-0000-0600-000018010000}"/>
    <hyperlink ref="S230" location="informazioni!A295" display="informazioni!A295" xr:uid="{00000000-0004-0000-0600-000019010000}"/>
    <hyperlink ref="S237" location="informazioni!A306" display="0.1" xr:uid="{00000000-0004-0000-0600-00001A010000}"/>
    <hyperlink ref="S245" location="informazioni!A317" display="informazioni!A317" xr:uid="{00000000-0004-0000-0600-00001B010000}"/>
    <hyperlink ref="S253" location="informazioni!A328" display="0.1" xr:uid="{00000000-0004-0000-0600-00001C010000}"/>
    <hyperlink ref="S276" location="informazioni!A339" display="0.5" xr:uid="{00000000-0004-0000-0600-00001D010000}"/>
    <hyperlink ref="S280" location="informazioni!A350" display="0.6" xr:uid="{00000000-0004-0000-0600-00001E010000}"/>
    <hyperlink ref="S284" location="informazioni!A364" display="0.8" xr:uid="{00000000-0004-0000-0600-00001F010000}"/>
    <hyperlink ref="S288" location="informazioni!A375" display="informazioni!A375" xr:uid="{00000000-0004-0000-0600-000020010000}"/>
    <hyperlink ref="S290" location="informazioni!A386" display="informazioni!A386" xr:uid="{00000000-0004-0000-0600-000021010000}"/>
    <hyperlink ref="S299" location="informazioni!A397" display="informazioni!A397" xr:uid="{00000000-0004-0000-0600-000022010000}"/>
    <hyperlink ref="S305" location="informazioni!A408" display="informazioni!A408" xr:uid="{00000000-0004-0000-0600-000023010000}"/>
    <hyperlink ref="S316" location="informazioni!A419" display="informazioni!A419" xr:uid="{00000000-0004-0000-0600-000024010000}"/>
    <hyperlink ref="S322" location="informazioni!A430" display="informazioni!A430" xr:uid="{00000000-0004-0000-0600-000025010000}"/>
    <hyperlink ref="S329" location="informazioni!A452" display="informazioni!A452" xr:uid="{00000000-0004-0000-0600-000026010000}"/>
    <hyperlink ref="S338" location="informazioni!A463" display="informazioni!A463" xr:uid="{00000000-0004-0000-0600-000027010000}"/>
    <hyperlink ref="S345" location="informazioni!A474" display="informazioni!A474" xr:uid="{00000000-0004-0000-0600-000028010000}"/>
    <hyperlink ref="S352" location="informazioni!A485" display="informazioni!A485" xr:uid="{00000000-0004-0000-0600-000029010000}"/>
    <hyperlink ref="S358" location="informazioni!A496" display="informazioni!A496" xr:uid="{00000000-0004-0000-0600-00002A010000}"/>
    <hyperlink ref="S360" location="informazioni!A507" display="informazioni!A507" xr:uid="{00000000-0004-0000-0600-00002B010000}"/>
    <hyperlink ref="S365" location="informazioni!A520" display="informazioni!A520" xr:uid="{00000000-0004-0000-0600-00002C010000}"/>
    <hyperlink ref="S132" location="'I8'!A1" display="I8" xr:uid="{00000000-0004-0000-0600-00002D010000}"/>
    <hyperlink ref="S133" location="'I9'!A1" display="I9" xr:uid="{00000000-0004-0000-0600-00002E010000}"/>
    <hyperlink ref="S134" location="'I10'!A1" display="I10" xr:uid="{00000000-0004-0000-0600-00002F010000}"/>
    <hyperlink ref="S135" location="'I11'!A1" display="I11" xr:uid="{00000000-0004-0000-0600-000030010000}"/>
    <hyperlink ref="S136" location="'I11'!A1" display="I12" xr:uid="{00000000-0004-0000-0600-000031010000}"/>
    <hyperlink ref="S137" location="'I13'!A1" display="I13" xr:uid="{00000000-0004-0000-0600-000032010000}"/>
    <hyperlink ref="S48" location="'B21'!A1" display="B21" xr:uid="{00000000-0004-0000-0600-000033010000}"/>
    <hyperlink ref="S50" location="'B23'!A1" display="B23" xr:uid="{00000000-0004-0000-0600-000034010000}"/>
    <hyperlink ref="S52" location="'B25'!A1" display="B25" xr:uid="{00000000-0004-0000-06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BI154"/>
  <sheetViews>
    <sheetView view="pageBreakPreview" zoomScale="80" zoomScaleNormal="100" zoomScaleSheetLayoutView="80" workbookViewId="0">
      <selection activeCell="X25" sqref="X25:AD25"/>
    </sheetView>
  </sheetViews>
  <sheetFormatPr defaultColWidth="5.140625" defaultRowHeight="15.75" x14ac:dyDescent="0.25"/>
  <cols>
    <col min="1" max="1" width="5.28515625" style="58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58" customWidth="1"/>
    <col min="31" max="32" width="2.28515625" style="58" customWidth="1"/>
    <col min="33" max="34" width="5.42578125" style="58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18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5" t="s">
        <v>16</v>
      </c>
      <c r="AH2" s="15">
        <f>Elenco!B8</f>
        <v>7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6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customHeight="1" thickTop="1" thickBot="1" x14ac:dyDescent="0.3">
      <c r="A5" s="124" t="s">
        <v>19</v>
      </c>
      <c r="B5" s="124"/>
      <c r="C5" s="124"/>
      <c r="D5" s="124"/>
      <c r="E5" s="129" t="str">
        <f>Elenco!F8</f>
        <v>Area Tecnica</v>
      </c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Elenco!D8</f>
        <v>Riduzione tempistiche  liquidazioni fatture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66" customHeight="1" thickTop="1" thickBot="1" x14ac:dyDescent="0.3">
      <c r="A14" s="149" t="s">
        <v>31</v>
      </c>
      <c r="B14" s="149"/>
      <c r="C14" s="149"/>
      <c r="D14" s="149"/>
      <c r="E14" s="150" t="s">
        <v>222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16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 t="s">
        <v>59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 t="s">
        <v>59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9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39" customHeight="1" thickTop="1" thickBot="1" x14ac:dyDescent="0.3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13"/>
      <c r="Y25" s="213"/>
      <c r="Z25" s="213"/>
      <c r="AA25" s="213"/>
      <c r="AB25" s="213"/>
      <c r="AC25" s="213"/>
      <c r="AD25" s="213"/>
      <c r="AE25" s="205"/>
      <c r="AF25" s="205"/>
      <c r="AG25" s="205"/>
      <c r="AH25" s="206"/>
      <c r="AI25" s="12"/>
      <c r="AJ25" s="21">
        <f>AE25+AE26+AE27+AE28+AE29+AE30+AE31+AE32</f>
        <v>0</v>
      </c>
      <c r="AK25" s="12"/>
      <c r="AL25" s="12"/>
    </row>
    <row r="26" spans="1:38" ht="52.15" customHeight="1" thickTop="1" thickBot="1" x14ac:dyDescent="0.3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208"/>
      <c r="Y26" s="208"/>
      <c r="Z26" s="208"/>
      <c r="AA26" s="208"/>
      <c r="AB26" s="208"/>
      <c r="AC26" s="208"/>
      <c r="AD26" s="208"/>
      <c r="AE26" s="205"/>
      <c r="AF26" s="205"/>
      <c r="AG26" s="205"/>
      <c r="AH26" s="206"/>
      <c r="AI26" s="12"/>
      <c r="AJ26" s="21"/>
      <c r="AK26" s="23"/>
      <c r="AL26" s="24"/>
    </row>
    <row r="27" spans="1:38" ht="36" customHeight="1" thickTop="1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205"/>
      <c r="AF27" s="205"/>
      <c r="AG27" s="205"/>
      <c r="AH27" s="206"/>
      <c r="AI27" s="12"/>
      <c r="AJ27" s="21"/>
      <c r="AK27" s="12"/>
      <c r="AL27" s="12"/>
    </row>
    <row r="28" spans="1:38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3"/>
      <c r="Z48" s="43"/>
      <c r="AA48" s="43"/>
      <c r="AB48" s="43"/>
      <c r="AC48" s="43"/>
      <c r="AD48" s="43"/>
      <c r="AE48" s="43"/>
      <c r="AF48" s="43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48"/>
      <c r="Z50" s="48"/>
      <c r="AA50" s="48"/>
      <c r="AB50" s="48"/>
      <c r="AC50" s="48"/>
      <c r="AD50" s="48"/>
      <c r="AE50" s="48"/>
      <c r="AF50" s="48"/>
      <c r="AG50" s="50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58" t="s">
        <v>70</v>
      </c>
    </row>
    <row r="55" spans="1:38" ht="15" hidden="1" customHeight="1" x14ac:dyDescent="0.25">
      <c r="A55" s="58" t="s">
        <v>71</v>
      </c>
    </row>
    <row r="56" spans="1:38" ht="15" hidden="1" customHeight="1" x14ac:dyDescent="0.25"/>
    <row r="57" spans="1:38" ht="15" hidden="1" customHeight="1" x14ac:dyDescent="0.25">
      <c r="A57" s="58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58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61"/>
      <c r="L59" s="61"/>
      <c r="M59" s="61"/>
      <c r="N59" s="61"/>
    </row>
    <row r="60" spans="1:38" ht="15" hidden="1" customHeight="1" x14ac:dyDescent="0.25">
      <c r="A60" s="58" t="s">
        <v>74</v>
      </c>
      <c r="B60" s="62" t="s">
        <v>75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1:38" ht="15" hidden="1" customHeight="1" x14ac:dyDescent="0.25">
      <c r="A61" s="58" t="s">
        <v>76</v>
      </c>
      <c r="B61" s="60" t="s">
        <v>77</v>
      </c>
      <c r="C61" s="60"/>
      <c r="D61" s="60"/>
      <c r="E61" s="60"/>
      <c r="F61" s="60"/>
      <c r="G61" s="61"/>
      <c r="H61" s="61"/>
      <c r="I61" s="61"/>
      <c r="J61" s="61"/>
      <c r="K61" s="61"/>
      <c r="L61" s="61"/>
      <c r="M61" s="61"/>
      <c r="N61" s="61"/>
    </row>
    <row r="62" spans="1:38" ht="15" hidden="1" customHeight="1" x14ac:dyDescent="0.25">
      <c r="A62" s="58" t="s">
        <v>78</v>
      </c>
      <c r="B62" s="60" t="s">
        <v>79</v>
      </c>
      <c r="C62" s="60"/>
      <c r="D62" s="60"/>
      <c r="E62" s="60"/>
      <c r="F62" s="60"/>
      <c r="G62" s="60"/>
      <c r="H62" s="61"/>
      <c r="I62" s="61"/>
      <c r="J62" s="61"/>
      <c r="K62" s="61"/>
      <c r="L62" s="61"/>
      <c r="M62" s="61"/>
      <c r="N62" s="61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58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1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58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61"/>
      <c r="K64" s="61"/>
      <c r="L64" s="61"/>
      <c r="M64" s="61"/>
      <c r="N64" s="61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58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58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58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58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58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1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58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1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58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1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58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1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58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1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58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58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58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1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58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58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  <row r="79" spans="1:34" ht="15" hidden="1" customHeight="1" x14ac:dyDescent="0.25">
      <c r="A79" s="58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1"/>
    </row>
    <row r="80" spans="1:34" ht="15" hidden="1" customHeight="1" x14ac:dyDescent="0.25">
      <c r="A80" s="58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</row>
    <row r="81" spans="1:14" ht="15" hidden="1" customHeight="1" x14ac:dyDescent="0.25">
      <c r="A81" s="58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1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58" t="s">
        <v>73</v>
      </c>
      <c r="B84" s="59" t="s">
        <v>104</v>
      </c>
    </row>
    <row r="85" spans="1:14" ht="15" hidden="1" customHeight="1" x14ac:dyDescent="0.25">
      <c r="A85" s="58" t="s">
        <v>74</v>
      </c>
      <c r="B85" s="14" t="s">
        <v>27</v>
      </c>
    </row>
    <row r="86" spans="1:14" ht="15" hidden="1" customHeight="1" x14ac:dyDescent="0.25">
      <c r="A86" s="58" t="s">
        <v>76</v>
      </c>
      <c r="B86" s="14" t="s">
        <v>105</v>
      </c>
    </row>
    <row r="87" spans="1:14" ht="15" hidden="1" customHeight="1" x14ac:dyDescent="0.25">
      <c r="A87" s="58" t="s">
        <v>78</v>
      </c>
      <c r="B87" s="14" t="s">
        <v>106</v>
      </c>
    </row>
    <row r="88" spans="1:14" ht="15" hidden="1" customHeight="1" x14ac:dyDescent="0.25">
      <c r="A88" s="58" t="s">
        <v>80</v>
      </c>
      <c r="B88" s="14" t="s">
        <v>107</v>
      </c>
    </row>
    <row r="89" spans="1:14" ht="15" hidden="1" customHeight="1" x14ac:dyDescent="0.25">
      <c r="A89" s="58" t="s">
        <v>82</v>
      </c>
      <c r="B89" s="14" t="s">
        <v>108</v>
      </c>
    </row>
    <row r="90" spans="1:14" ht="15" hidden="1" customHeight="1" x14ac:dyDescent="0.25">
      <c r="A90" s="58" t="s">
        <v>84</v>
      </c>
      <c r="B90" s="14" t="s">
        <v>109</v>
      </c>
    </row>
    <row r="91" spans="1:14" ht="15" hidden="1" customHeight="1" x14ac:dyDescent="0.25">
      <c r="A91" s="58" t="s">
        <v>86</v>
      </c>
      <c r="B91" s="14" t="s">
        <v>110</v>
      </c>
    </row>
    <row r="92" spans="1:14" ht="15" hidden="1" customHeight="1" x14ac:dyDescent="0.25">
      <c r="A92" s="58" t="s">
        <v>88</v>
      </c>
      <c r="B92" s="14" t="s">
        <v>111</v>
      </c>
    </row>
    <row r="93" spans="1:14" ht="15" hidden="1" customHeight="1" x14ac:dyDescent="0.25">
      <c r="A93" s="58">
        <v>10</v>
      </c>
      <c r="B93" s="14" t="s">
        <v>112</v>
      </c>
    </row>
    <row r="94" spans="1:14" ht="15" hidden="1" customHeight="1" x14ac:dyDescent="0.25">
      <c r="A94" s="58">
        <v>11</v>
      </c>
      <c r="B94" s="14" t="s">
        <v>113</v>
      </c>
    </row>
    <row r="95" spans="1:14" ht="15" hidden="1" customHeight="1" x14ac:dyDescent="0.25">
      <c r="A95" s="58" t="s">
        <v>73</v>
      </c>
      <c r="B95" s="59" t="s">
        <v>114</v>
      </c>
    </row>
    <row r="96" spans="1:14" ht="15" hidden="1" customHeight="1" x14ac:dyDescent="0.25">
      <c r="A96" s="58" t="s">
        <v>74</v>
      </c>
      <c r="B96" s="14" t="s">
        <v>115</v>
      </c>
    </row>
    <row r="97" spans="1:2" ht="15" hidden="1" customHeight="1" x14ac:dyDescent="0.25">
      <c r="A97" s="58" t="s">
        <v>73</v>
      </c>
      <c r="B97" s="59" t="s">
        <v>116</v>
      </c>
    </row>
    <row r="98" spans="1:2" ht="15" hidden="1" customHeight="1" x14ac:dyDescent="0.25">
      <c r="A98" s="58" t="s">
        <v>74</v>
      </c>
      <c r="B98" s="14" t="s">
        <v>117</v>
      </c>
    </row>
    <row r="99" spans="1:2" ht="15" hidden="1" customHeight="1" x14ac:dyDescent="0.25">
      <c r="A99" s="58" t="s">
        <v>73</v>
      </c>
      <c r="B99" s="59" t="s">
        <v>118</v>
      </c>
    </row>
    <row r="100" spans="1:2" ht="15" hidden="1" customHeight="1" x14ac:dyDescent="0.25">
      <c r="A100" s="58" t="s">
        <v>74</v>
      </c>
      <c r="B100" s="14" t="s">
        <v>119</v>
      </c>
    </row>
    <row r="101" spans="1:2" ht="15" hidden="1" customHeight="1" x14ac:dyDescent="0.25">
      <c r="A101" s="58" t="s">
        <v>78</v>
      </c>
      <c r="B101" s="14" t="s">
        <v>120</v>
      </c>
    </row>
    <row r="102" spans="1:2" ht="15" hidden="1" customHeight="1" x14ac:dyDescent="0.25">
      <c r="A102" s="58" t="s">
        <v>80</v>
      </c>
      <c r="B102" s="14" t="s">
        <v>121</v>
      </c>
    </row>
    <row r="103" spans="1:2" ht="15" hidden="1" customHeight="1" x14ac:dyDescent="0.25">
      <c r="A103" s="58" t="s">
        <v>82</v>
      </c>
      <c r="B103" s="14" t="s">
        <v>122</v>
      </c>
    </row>
    <row r="104" spans="1:2" ht="15" hidden="1" customHeight="1" x14ac:dyDescent="0.25">
      <c r="A104" s="58" t="s">
        <v>84</v>
      </c>
      <c r="B104" s="14" t="s">
        <v>123</v>
      </c>
    </row>
    <row r="105" spans="1:2" ht="15" hidden="1" customHeight="1" x14ac:dyDescent="0.25">
      <c r="A105" s="58" t="s">
        <v>73</v>
      </c>
      <c r="B105" s="59" t="s">
        <v>124</v>
      </c>
    </row>
    <row r="106" spans="1:2" ht="15" hidden="1" customHeight="1" x14ac:dyDescent="0.25">
      <c r="A106" s="58" t="s">
        <v>74</v>
      </c>
      <c r="B106" s="14" t="s">
        <v>125</v>
      </c>
    </row>
    <row r="107" spans="1:2" ht="15" hidden="1" customHeight="1" x14ac:dyDescent="0.25">
      <c r="A107" s="58" t="s">
        <v>73</v>
      </c>
      <c r="B107" s="59" t="s">
        <v>126</v>
      </c>
    </row>
    <row r="108" spans="1:2" ht="15" hidden="1" customHeight="1" x14ac:dyDescent="0.25">
      <c r="A108" s="58" t="s">
        <v>74</v>
      </c>
      <c r="B108" s="14" t="s">
        <v>127</v>
      </c>
    </row>
    <row r="109" spans="1:2" ht="15" hidden="1" customHeight="1" x14ac:dyDescent="0.25">
      <c r="A109" s="58" t="s">
        <v>73</v>
      </c>
      <c r="B109" s="59" t="s">
        <v>128</v>
      </c>
    </row>
    <row r="110" spans="1:2" ht="15" hidden="1" customHeight="1" x14ac:dyDescent="0.25">
      <c r="A110" s="58" t="s">
        <v>73</v>
      </c>
      <c r="B110" s="59" t="s">
        <v>129</v>
      </c>
    </row>
    <row r="111" spans="1:2" ht="15" hidden="1" customHeight="1" x14ac:dyDescent="0.25">
      <c r="A111" s="58" t="s">
        <v>74</v>
      </c>
      <c r="B111" s="14" t="s">
        <v>130</v>
      </c>
    </row>
    <row r="112" spans="1:2" ht="15" hidden="1" customHeight="1" x14ac:dyDescent="0.25">
      <c r="A112" s="58" t="s">
        <v>73</v>
      </c>
      <c r="B112" s="14" t="s">
        <v>131</v>
      </c>
    </row>
    <row r="113" spans="1:2" ht="15" hidden="1" customHeight="1" x14ac:dyDescent="0.25">
      <c r="A113" s="58" t="s">
        <v>74</v>
      </c>
      <c r="B113" s="14" t="s">
        <v>132</v>
      </c>
    </row>
    <row r="114" spans="1:2" ht="15" hidden="1" customHeight="1" x14ac:dyDescent="0.25">
      <c r="A114" s="58" t="s">
        <v>76</v>
      </c>
      <c r="B114" s="14" t="s">
        <v>133</v>
      </c>
    </row>
    <row r="115" spans="1:2" ht="15" hidden="1" customHeight="1" x14ac:dyDescent="0.25">
      <c r="A115" s="58" t="s">
        <v>78</v>
      </c>
      <c r="B115" s="14" t="s">
        <v>134</v>
      </c>
    </row>
    <row r="116" spans="1:2" ht="15" hidden="1" customHeight="1" x14ac:dyDescent="0.25">
      <c r="A116" s="58" t="s">
        <v>80</v>
      </c>
      <c r="B116" s="14" t="s">
        <v>135</v>
      </c>
    </row>
    <row r="117" spans="1:2" ht="15" hidden="1" customHeight="1" x14ac:dyDescent="0.25">
      <c r="A117" s="58" t="s">
        <v>82</v>
      </c>
      <c r="B117" s="14" t="s">
        <v>136</v>
      </c>
    </row>
    <row r="118" spans="1:2" ht="15" hidden="1" customHeight="1" x14ac:dyDescent="0.25">
      <c r="A118" s="58" t="s">
        <v>84</v>
      </c>
      <c r="B118" s="14" t="s">
        <v>137</v>
      </c>
    </row>
    <row r="119" spans="1:2" ht="15" hidden="1" customHeight="1" x14ac:dyDescent="0.25">
      <c r="A119" s="58" t="s">
        <v>86</v>
      </c>
      <c r="B119" s="14" t="s">
        <v>138</v>
      </c>
    </row>
    <row r="120" spans="1:2" ht="15" hidden="1" customHeight="1" x14ac:dyDescent="0.25">
      <c r="A120" s="58" t="s">
        <v>73</v>
      </c>
      <c r="B120" s="14" t="s">
        <v>139</v>
      </c>
    </row>
    <row r="121" spans="1:2" ht="15" hidden="1" customHeight="1" x14ac:dyDescent="0.25">
      <c r="A121" s="58" t="s">
        <v>74</v>
      </c>
      <c r="B121" s="14" t="s">
        <v>140</v>
      </c>
    </row>
    <row r="122" spans="1:2" ht="15" hidden="1" customHeight="1" x14ac:dyDescent="0.25">
      <c r="A122" s="58" t="s">
        <v>76</v>
      </c>
      <c r="B122" s="14" t="s">
        <v>141</v>
      </c>
    </row>
    <row r="123" spans="1:2" ht="15" hidden="1" customHeight="1" x14ac:dyDescent="0.25">
      <c r="A123" s="58" t="s">
        <v>78</v>
      </c>
      <c r="B123" s="14" t="s">
        <v>142</v>
      </c>
    </row>
    <row r="124" spans="1:2" ht="15" hidden="1" customHeight="1" x14ac:dyDescent="0.25">
      <c r="A124" s="58" t="s">
        <v>80</v>
      </c>
      <c r="B124" s="14" t="s">
        <v>143</v>
      </c>
    </row>
    <row r="125" spans="1:2" ht="15" hidden="1" customHeight="1" x14ac:dyDescent="0.25">
      <c r="A125" s="58" t="s">
        <v>73</v>
      </c>
      <c r="B125" s="14" t="s">
        <v>144</v>
      </c>
    </row>
    <row r="126" spans="1:2" ht="15" hidden="1" customHeight="1" x14ac:dyDescent="0.25">
      <c r="A126" s="58" t="s">
        <v>74</v>
      </c>
      <c r="B126" s="14" t="s">
        <v>145</v>
      </c>
    </row>
    <row r="127" spans="1:2" ht="15" hidden="1" customHeight="1" x14ac:dyDescent="0.25">
      <c r="A127" s="58" t="s">
        <v>73</v>
      </c>
      <c r="B127" s="14" t="s">
        <v>146</v>
      </c>
    </row>
    <row r="128" spans="1:2" ht="15" hidden="1" customHeight="1" x14ac:dyDescent="0.25">
      <c r="A128" s="58" t="s">
        <v>74</v>
      </c>
      <c r="B128" s="14" t="s">
        <v>147</v>
      </c>
    </row>
    <row r="129" spans="1:2" ht="15" hidden="1" customHeight="1" x14ac:dyDescent="0.25">
      <c r="A129" s="58" t="s">
        <v>76</v>
      </c>
      <c r="B129" s="14" t="s">
        <v>148</v>
      </c>
    </row>
    <row r="130" spans="1:2" ht="15" hidden="1" customHeight="1" x14ac:dyDescent="0.25">
      <c r="A130" s="58" t="s">
        <v>78</v>
      </c>
      <c r="B130" s="14" t="s">
        <v>149</v>
      </c>
    </row>
    <row r="131" spans="1:2" ht="15" hidden="1" customHeight="1" x14ac:dyDescent="0.25">
      <c r="A131" s="58" t="s">
        <v>80</v>
      </c>
      <c r="B131" s="14" t="s">
        <v>150</v>
      </c>
    </row>
    <row r="132" spans="1:2" ht="15" hidden="1" customHeight="1" x14ac:dyDescent="0.25">
      <c r="A132" s="58" t="s">
        <v>82</v>
      </c>
      <c r="B132" s="14" t="s">
        <v>151</v>
      </c>
    </row>
    <row r="133" spans="1:2" ht="15" hidden="1" customHeight="1" x14ac:dyDescent="0.25">
      <c r="A133" s="58" t="s">
        <v>84</v>
      </c>
      <c r="B133" s="14" t="s">
        <v>152</v>
      </c>
    </row>
    <row r="134" spans="1:2" ht="15" hidden="1" customHeight="1" x14ac:dyDescent="0.25">
      <c r="A134" s="58" t="s">
        <v>86</v>
      </c>
      <c r="B134" s="14" t="s">
        <v>153</v>
      </c>
    </row>
    <row r="135" spans="1:2" ht="15" hidden="1" customHeight="1" x14ac:dyDescent="0.25">
      <c r="A135" s="58" t="s">
        <v>88</v>
      </c>
      <c r="B135" s="14" t="s">
        <v>154</v>
      </c>
    </row>
    <row r="136" spans="1:2" ht="15" hidden="1" customHeight="1" x14ac:dyDescent="0.25">
      <c r="A136" s="58" t="s">
        <v>73</v>
      </c>
      <c r="B136" s="14" t="s">
        <v>155</v>
      </c>
    </row>
    <row r="137" spans="1:2" ht="15" hidden="1" customHeight="1" x14ac:dyDescent="0.25">
      <c r="A137" s="58" t="s">
        <v>74</v>
      </c>
      <c r="B137" s="14" t="s">
        <v>156</v>
      </c>
    </row>
    <row r="138" spans="1:2" ht="15" hidden="1" customHeight="1" x14ac:dyDescent="0.25">
      <c r="A138" s="58" t="s">
        <v>76</v>
      </c>
      <c r="B138" s="14" t="s">
        <v>157</v>
      </c>
    </row>
    <row r="139" spans="1:2" ht="15" hidden="1" customHeight="1" x14ac:dyDescent="0.25">
      <c r="A139" s="58" t="s">
        <v>78</v>
      </c>
      <c r="B139" s="14" t="s">
        <v>158</v>
      </c>
    </row>
    <row r="140" spans="1:2" ht="15" hidden="1" customHeight="1" x14ac:dyDescent="0.25">
      <c r="A140" s="58" t="s">
        <v>73</v>
      </c>
      <c r="B140" s="14" t="s">
        <v>159</v>
      </c>
    </row>
    <row r="141" spans="1:2" ht="15" hidden="1" customHeight="1" x14ac:dyDescent="0.25">
      <c r="A141" s="58" t="s">
        <v>74</v>
      </c>
      <c r="B141" s="14" t="s">
        <v>160</v>
      </c>
    </row>
    <row r="142" spans="1:2" ht="15" hidden="1" customHeight="1" x14ac:dyDescent="0.25">
      <c r="A142" s="58" t="s">
        <v>76</v>
      </c>
      <c r="B142" s="14" t="s">
        <v>161</v>
      </c>
    </row>
    <row r="143" spans="1:2" ht="15" hidden="1" customHeight="1" x14ac:dyDescent="0.25">
      <c r="A143" s="58" t="s">
        <v>73</v>
      </c>
      <c r="B143" s="14" t="s">
        <v>162</v>
      </c>
    </row>
    <row r="144" spans="1:2" ht="15" hidden="1" customHeight="1" x14ac:dyDescent="0.25">
      <c r="A144" s="58" t="s">
        <v>74</v>
      </c>
      <c r="B144" s="14" t="s">
        <v>163</v>
      </c>
    </row>
    <row r="145" spans="1:2" ht="15" hidden="1" customHeight="1" x14ac:dyDescent="0.25">
      <c r="A145" s="58" t="s">
        <v>73</v>
      </c>
      <c r="B145" s="14" t="s">
        <v>164</v>
      </c>
    </row>
    <row r="146" spans="1:2" ht="15" hidden="1" customHeight="1" x14ac:dyDescent="0.25">
      <c r="A146" s="58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E7:AE7" xr:uid="{00000000-0002-0000-0700-000000000000}">
      <formula1>$B$59:$B$81</formula1>
    </dataValidation>
    <dataValidation type="list" allowBlank="1" showInputMessage="1" showErrorMessage="1" sqref="E8:AE8" xr:uid="{00000000-0002-0000-0700-000001000000}">
      <formula1>$B$84:$B$146</formula1>
    </dataValidation>
    <dataValidation type="list" allowBlank="1" showInputMessage="1" showErrorMessage="1" sqref="A3" xr:uid="{00000000-0002-0000-0700-000002000000}">
      <formula1>$A$54:$A$55</formula1>
    </dataValidation>
  </dataValidations>
  <hyperlinks>
    <hyperlink ref="S53" location="'B16'!A1" display="B16" xr:uid="{00000000-0004-0000-0700-000000000000}"/>
    <hyperlink ref="S54" location="'B17'!A1" display="B17" xr:uid="{00000000-0004-0000-0700-000001000000}"/>
    <hyperlink ref="S55" location="'B18'!A1" display="B18" xr:uid="{00000000-0004-0000-0700-000002000000}"/>
    <hyperlink ref="S56" location="'B19'!A1" display="B19" xr:uid="{00000000-0004-0000-0700-000003000000}"/>
    <hyperlink ref="S57" location="'B20'!A1" display="B20" xr:uid="{00000000-0004-0000-0700-000004000000}"/>
    <hyperlink ref="S64" location="'C1'!A1" display="C1" xr:uid="{00000000-0004-0000-0700-000005000000}"/>
    <hyperlink ref="S65" location="'C2'!A1" display="C2" xr:uid="{00000000-0004-0000-0700-000006000000}"/>
    <hyperlink ref="S66" location="'C3'!A1" display="C3" xr:uid="{00000000-0004-0000-0700-000007000000}"/>
    <hyperlink ref="S67" location="'C4'!A1" display="C4" xr:uid="{00000000-0004-0000-0700-000008000000}"/>
    <hyperlink ref="S68" location="'C5'!A1" display="C5" xr:uid="{00000000-0004-0000-0700-000009000000}"/>
    <hyperlink ref="S69" location="'C6'!A1" display="C6" xr:uid="{00000000-0004-0000-0700-00000A000000}"/>
    <hyperlink ref="S70" location="'C7'!A1" display="C7" xr:uid="{00000000-0004-0000-0700-00000B000000}"/>
    <hyperlink ref="S75" location="'D1'!A1" display="D1" xr:uid="{00000000-0004-0000-0700-00000C000000}"/>
    <hyperlink ref="S76" location="'D2'!A1" display="D2" xr:uid="{00000000-0004-0000-0700-00000D000000}"/>
    <hyperlink ref="S77" location="'D3'!A1" display="D3" xr:uid="{00000000-0004-0000-0700-00000E000000}"/>
    <hyperlink ref="S78" location="'D4'!A1" display="D4" xr:uid="{00000000-0004-0000-0700-00000F000000}"/>
    <hyperlink ref="S79" location="'D5'!A1" display="D5" xr:uid="{00000000-0004-0000-0700-000010000000}"/>
    <hyperlink ref="S80" location="'D6'!A1" display="D6" xr:uid="{00000000-0004-0000-0700-000011000000}"/>
    <hyperlink ref="S82" location="'E1'!A1" display="E1" xr:uid="{00000000-0004-0000-0700-000012000000}"/>
    <hyperlink ref="S83" location="'E2'!A1" display="E2" xr:uid="{00000000-0004-0000-0700-000013000000}"/>
    <hyperlink ref="S84" location="'E3'!A1" display="E3" xr:uid="{00000000-0004-0000-0700-000014000000}"/>
    <hyperlink ref="S85" location="'E4'!A1" display="E4" xr:uid="{00000000-0004-0000-0700-000015000000}"/>
    <hyperlink ref="S86" location="'E5'!A1" display="E5" xr:uid="{00000000-0004-0000-0700-000016000000}"/>
    <hyperlink ref="S87" location="'E6'!A1" display="E6" xr:uid="{00000000-0004-0000-0700-000017000000}"/>
    <hyperlink ref="S88" location="'E7'!A1" display="E7" xr:uid="{00000000-0004-0000-0700-000018000000}"/>
    <hyperlink ref="S89" location="'E8'!A1" display="E8" xr:uid="{00000000-0004-0000-0700-000019000000}"/>
    <hyperlink ref="S90" location="'E9'!A1" display="E9" xr:uid="{00000000-0004-0000-0700-00001A000000}"/>
    <hyperlink ref="S91" location="'E10'!A1" display="E10" xr:uid="{00000000-0004-0000-0700-00001B000000}"/>
    <hyperlink ref="S92" location="'E11'!A1" display="E11" xr:uid="{00000000-0004-0000-0700-00001C000000}"/>
    <hyperlink ref="S93" location="'E12'!A1" display="E 12" xr:uid="{00000000-0004-0000-0700-00001D000000}"/>
    <hyperlink ref="S104" location="'F1'!A1" display="F1" xr:uid="{00000000-0004-0000-0700-00001E000000}"/>
    <hyperlink ref="S105" location="'F2'!A1" display="F2" xr:uid="{00000000-0004-0000-0700-00001F000000}"/>
    <hyperlink ref="S106" location="'F3'!A1" display="F3" xr:uid="{00000000-0004-0000-0700-000020000000}"/>
    <hyperlink ref="S111" location="'G1'!A1" display="G1" xr:uid="{00000000-0004-0000-0700-000021000000}"/>
    <hyperlink ref="S112" location="'G2'!A1" display="G2" xr:uid="{00000000-0004-0000-0700-000022000000}"/>
    <hyperlink ref="S117" location="'H1'!A1" display="H1" xr:uid="{00000000-0004-0000-0700-000023000000}"/>
    <hyperlink ref="S118" location="'H2'!A1" display="H2" xr:uid="{00000000-0004-0000-0700-000024000000}"/>
    <hyperlink ref="S119" location="'H3'!A1" display="H3" xr:uid="{00000000-0004-0000-0700-000025000000}"/>
    <hyperlink ref="S120" location="'H4'!A1" display="H4" xr:uid="{00000000-0004-0000-0700-000026000000}"/>
    <hyperlink ref="S121" location="'H5'!A1" display="H5" xr:uid="{00000000-0004-0000-0700-000027000000}"/>
    <hyperlink ref="S122" location="'H6'!A1" display="H6" xr:uid="{00000000-0004-0000-0700-000028000000}"/>
    <hyperlink ref="S123" location="'H7'!A1" display="H7" xr:uid="{00000000-0004-0000-0700-000029000000}"/>
    <hyperlink ref="S125" location="'I1'!A1" display="I1" xr:uid="{00000000-0004-0000-0700-00002A000000}"/>
    <hyperlink ref="S126" location="'I2'!A1" display="I2" xr:uid="{00000000-0004-0000-0700-00002B000000}"/>
    <hyperlink ref="S127" location="'I3'!A1" display="I3" xr:uid="{00000000-0004-0000-0700-00002C000000}"/>
    <hyperlink ref="S128" location="'I4'!A1" display="I4" xr:uid="{00000000-0004-0000-0700-00002D000000}"/>
    <hyperlink ref="S129" location="'I5'!A1" display="I5" xr:uid="{00000000-0004-0000-0700-00002E000000}"/>
    <hyperlink ref="S130" location="'I6'!A1" display="I6" xr:uid="{00000000-0004-0000-0700-00002F000000}"/>
    <hyperlink ref="S131" location="'I7'!A1" display="I7" xr:uid="{00000000-0004-0000-0700-000030000000}"/>
    <hyperlink ref="S140" location="'L1'!A1" display="L1" xr:uid="{00000000-0004-0000-0700-000031000000}"/>
    <hyperlink ref="S141" location="'L2'!A1" display="L2" xr:uid="{00000000-0004-0000-0700-000032000000}"/>
    <hyperlink ref="S143" location="'M1'!A1" display="M1" xr:uid="{00000000-0004-0000-0700-000033000000}"/>
    <hyperlink ref="S145" location="'N1'!A1" display="N1" xr:uid="{00000000-0004-0000-0700-000034000000}"/>
    <hyperlink ref="S146" location="'N2'!A1" display="N2" xr:uid="{00000000-0004-0000-0700-000035000000}"/>
    <hyperlink ref="S147" location="'N3'!A1" display="N3" xr:uid="{00000000-0004-0000-0700-000036000000}"/>
    <hyperlink ref="S148" location="'N4'!A1" display="N4" xr:uid="{00000000-0004-0000-0700-000037000000}"/>
    <hyperlink ref="S149" location="'N5'!A1" display="N5" xr:uid="{00000000-0004-0000-0700-000038000000}"/>
    <hyperlink ref="S150" location="'N6'!A1" display="N6" xr:uid="{00000000-0004-0000-0700-000039000000}"/>
    <hyperlink ref="S151" location="'N7'!A1" display="N7" xr:uid="{00000000-0004-0000-0700-00003A000000}"/>
    <hyperlink ref="S152" location="'N8'!A1" display="N8" xr:uid="{00000000-0004-0000-0700-00003B000000}"/>
    <hyperlink ref="S153" location="'N9'!A1" display="N9" xr:uid="{00000000-0004-0000-0700-00003C000000}"/>
    <hyperlink ref="S154" location="'N10'!A1" display="N10" xr:uid="{00000000-0004-0000-0700-00003D000000}"/>
    <hyperlink ref="S155" location="'N11'!A1" display="N11" xr:uid="{00000000-0004-0000-0700-00003E000000}"/>
    <hyperlink ref="S156" location="'N12'!A1" display="N12" xr:uid="{00000000-0004-0000-0700-00003F000000}"/>
    <hyperlink ref="S157" location="'N13'!A1" display="N13" xr:uid="{00000000-0004-0000-0700-000040000000}"/>
    <hyperlink ref="S158" location="'N14'!A1" display="N14" xr:uid="{00000000-0004-0000-0700-000041000000}"/>
    <hyperlink ref="S159" location="'N15'!A1" display="N15" xr:uid="{00000000-0004-0000-0700-000042000000}"/>
    <hyperlink ref="S165" location="'O1'!A1" display="O1" xr:uid="{00000000-0004-0000-0700-000043000000}"/>
    <hyperlink ref="S166" location="'O2'!A1" display="O2" xr:uid="{00000000-0004-0000-0700-000044000000}"/>
    <hyperlink ref="S167" location="'O3'!A1" display="O3" xr:uid="{00000000-0004-0000-0700-000045000000}"/>
    <hyperlink ref="S168" location="'O4'!A1" display="O4" xr:uid="{00000000-0004-0000-0700-000046000000}"/>
    <hyperlink ref="S170" location="'P1'!A1" display="P1" xr:uid="{00000000-0004-0000-0700-000047000000}"/>
    <hyperlink ref="S171" location="'P2'!A1" display="P2" xr:uid="{00000000-0004-0000-0700-000048000000}"/>
    <hyperlink ref="S172" location="'P3'!A1" display="P3" xr:uid="{00000000-0004-0000-0700-000049000000}"/>
    <hyperlink ref="S173" location="'P4'!A1" display="P4" xr:uid="{00000000-0004-0000-0700-00004A000000}"/>
    <hyperlink ref="S174" location="'P5'!A1" display="P5" xr:uid="{00000000-0004-0000-0700-00004B000000}"/>
    <hyperlink ref="S176" location="'Q1'!A1" display="Q1" xr:uid="{00000000-0004-0000-0700-00004C000000}"/>
    <hyperlink ref="S177" location="'Q2'!A1" display="Q2" xr:uid="{00000000-0004-0000-0700-00004D000000}"/>
    <hyperlink ref="S178" location="'Q3'!A1" display="Q3" xr:uid="{00000000-0004-0000-0700-00004E000000}"/>
    <hyperlink ref="S179" location="'Q4'!A1" display="Q4" xr:uid="{00000000-0004-0000-0700-00004F000000}"/>
    <hyperlink ref="S180" location="'Q5'!A1" display="Q5" xr:uid="{00000000-0004-0000-0700-000050000000}"/>
    <hyperlink ref="S181" location="'Q6'!A1" display="Q6" xr:uid="{00000000-0004-0000-0700-000051000000}"/>
    <hyperlink ref="S183" location="'R1'!A1" display="R1" xr:uid="{00000000-0004-0000-0700-000052000000}"/>
    <hyperlink ref="S184" location="'R2'!A1" display="R2" xr:uid="{00000000-0004-0000-0700-000053000000}"/>
    <hyperlink ref="S185" location="'R3'!A1" display="R3" xr:uid="{00000000-0004-0000-0700-000054000000}"/>
    <hyperlink ref="S186" location="'R4'!A1" display="R4" xr:uid="{00000000-0004-0000-0700-000055000000}"/>
    <hyperlink ref="S187" location="'R5'!A1" display="R5" xr:uid="{00000000-0004-0000-0700-000056000000}"/>
    <hyperlink ref="S188" location="'R6'!A1" display="R6" xr:uid="{00000000-0004-0000-0700-000057000000}"/>
    <hyperlink ref="S193" location="'S1'!A1" display="S1" xr:uid="{00000000-0004-0000-0700-000058000000}"/>
    <hyperlink ref="S194" location="'S2'!A1" display="S2" xr:uid="{00000000-0004-0000-0700-000059000000}"/>
    <hyperlink ref="S195" location="'S3'!A1" display="S3" xr:uid="{00000000-0004-0000-0700-00005A000000}"/>
    <hyperlink ref="S196" location="'S4'!A1" display="S4" xr:uid="{00000000-0004-0000-0700-00005B000000}"/>
    <hyperlink ref="S197" location="'S5'!A1" display="S5" xr:uid="{00000000-0004-0000-0700-00005C000000}"/>
    <hyperlink ref="S198" location="'S6'!A1" display="S6" xr:uid="{00000000-0004-0000-0700-00005D000000}"/>
    <hyperlink ref="S200" location="'T1'!A1" display="T1" xr:uid="{00000000-0004-0000-0700-00005E000000}"/>
    <hyperlink ref="S201" location="'T2'!A1" display="T2" xr:uid="{00000000-0004-0000-0700-00005F000000}"/>
    <hyperlink ref="S202" location="'T3'!A1" display="T3" xr:uid="{00000000-0004-0000-0700-000060000000}"/>
    <hyperlink ref="S203" location="'T4'!A1" display="T4" xr:uid="{00000000-0004-0000-0700-000061000000}"/>
    <hyperlink ref="S205" location="'U1'!A1" display="U1" xr:uid="{00000000-0004-0000-0700-000062000000}"/>
    <hyperlink ref="S206" location="'U2'!A1" display="U2" xr:uid="{00000000-0004-0000-0700-000063000000}"/>
    <hyperlink ref="S207" location="'U3'!A1" display="U3" xr:uid="{00000000-0004-0000-0700-000064000000}"/>
    <hyperlink ref="S208" location="'U4'!A1" display="U4" xr:uid="{00000000-0004-0000-0700-000065000000}"/>
    <hyperlink ref="S209" location="'U5'!A1" display="U5" xr:uid="{00000000-0004-0000-0700-000066000000}"/>
    <hyperlink ref="S210" location="'U6'!A1" display="U6" xr:uid="{00000000-0004-0000-0700-000067000000}"/>
    <hyperlink ref="S211" location="'U7'!A1" display="U7" xr:uid="{00000000-0004-0000-0700-000068000000}"/>
    <hyperlink ref="S212" location="'U8'!A1" display="U8" xr:uid="{00000000-0004-0000-0700-000069000000}"/>
    <hyperlink ref="S214" location="'V1'!A1" display="V1" xr:uid="{00000000-0004-0000-0700-00006A000000}"/>
    <hyperlink ref="S215" location="'V2'!A1" display="V2" xr:uid="{00000000-0004-0000-0700-00006B000000}"/>
    <hyperlink ref="S216" location="'V3'!A1" display="V3" xr:uid="{00000000-0004-0000-0700-00006C000000}"/>
    <hyperlink ref="S217" location="'V4'!A1" display="V4" xr:uid="{00000000-0004-0000-0700-00006D000000}"/>
    <hyperlink ref="S218" location="'V5'!A1" display="V5" xr:uid="{00000000-0004-0000-0700-00006E000000}"/>
    <hyperlink ref="S219" location="'V6'!A1" display="V6" xr:uid="{00000000-0004-0000-0700-00006F000000}"/>
    <hyperlink ref="S220" location="'V7'!A1" display="V7" xr:uid="{00000000-0004-0000-0700-000070000000}"/>
    <hyperlink ref="S221" location="'V8'!A1" display="V8" xr:uid="{00000000-0004-0000-0700-000071000000}"/>
    <hyperlink ref="S223" location="'W1'!A1" display="W1" xr:uid="{00000000-0004-0000-0700-000072000000}"/>
    <hyperlink ref="S224" location="'W2'!A1" display="W2" xr:uid="{00000000-0004-0000-0700-000073000000}"/>
    <hyperlink ref="S225" location="'W3'!A1" display="W3" xr:uid="{00000000-0004-0000-0700-000074000000}"/>
    <hyperlink ref="S226" location="'W4'!A1" display="W4" xr:uid="{00000000-0004-0000-0700-000075000000}"/>
    <hyperlink ref="S227" location="'W5'!A1" display="W5" xr:uid="{00000000-0004-0000-0700-000076000000}"/>
    <hyperlink ref="S228" location="'W6'!A1" display="W6" xr:uid="{00000000-0004-0000-0700-000077000000}"/>
    <hyperlink ref="S229" location="'W7'!A1" display="W7" xr:uid="{00000000-0004-0000-0700-000078000000}"/>
    <hyperlink ref="S231" location="'X1'!A1" display="X1" xr:uid="{00000000-0004-0000-0700-000079000000}"/>
    <hyperlink ref="S232" location="'X2'!A1" display="X2" xr:uid="{00000000-0004-0000-0700-00007A000000}"/>
    <hyperlink ref="S233" location="'X3'!A1" display="X3" xr:uid="{00000000-0004-0000-0700-00007B000000}"/>
    <hyperlink ref="S234" location="'X4'!A1" display="X4" xr:uid="{00000000-0004-0000-0700-00007C000000}"/>
    <hyperlink ref="S235" location="'X5'!A1" display="X5" xr:uid="{00000000-0004-0000-0700-00007D000000}"/>
    <hyperlink ref="S236" location="'X6'!A1" display="X6" xr:uid="{00000000-0004-0000-0700-00007E000000}"/>
    <hyperlink ref="S246" location="'Z1'!A1" display="Z1" xr:uid="{00000000-0004-0000-0700-00007F000000}"/>
    <hyperlink ref="S247" location="'Z2'!A1" display="Z2" xr:uid="{00000000-0004-0000-0700-000080000000}"/>
    <hyperlink ref="S248" location="'Z3'!A1" display="Z3" xr:uid="{00000000-0004-0000-0700-000081000000}"/>
    <hyperlink ref="S249" location="'Z4'!A1" display="Z4" xr:uid="{00000000-0004-0000-0700-000082000000}"/>
    <hyperlink ref="S250" location="'Z5'!A1" display="Z5" xr:uid="{00000000-0004-0000-0700-000083000000}"/>
    <hyperlink ref="S251" location="'Z6'!A1" display="Z6" xr:uid="{00000000-0004-0000-0700-000084000000}"/>
    <hyperlink ref="S252" location="'Z7'!A1" display="Z7" xr:uid="{00000000-0004-0000-0700-000085000000}"/>
    <hyperlink ref="S254" location="'AP1'!A1" display="AP1" xr:uid="{00000000-0004-0000-0700-000086000000}"/>
    <hyperlink ref="S255" location="'AP2'!A1" display="AP2" xr:uid="{00000000-0004-0000-0700-000087000000}"/>
    <hyperlink ref="S256" location="'AP3'!A1" display="AP3" xr:uid="{00000000-0004-0000-0700-000088000000}"/>
    <hyperlink ref="S258" location="'AQ1'!A1" display="AQ1" xr:uid="{00000000-0004-0000-0700-000089000000}"/>
    <hyperlink ref="S259" location="'AQ2'!A1" display="AQ2" xr:uid="{00000000-0004-0000-0700-00008A000000}"/>
    <hyperlink ref="S260" location="'AQ3'!A1" display="AQ3" xr:uid="{00000000-0004-0000-0700-00008B000000}"/>
    <hyperlink ref="S261" location="'AQ4'!A1" display="AQ4" xr:uid="{00000000-0004-0000-0700-00008C000000}"/>
    <hyperlink ref="S267" location="'AR1'!A1" display="AR1" xr:uid="{00000000-0004-0000-0700-00008D000000}"/>
    <hyperlink ref="S268" location="'AR2'!A1" display="AR2" xr:uid="{00000000-0004-0000-0700-00008E000000}"/>
    <hyperlink ref="S269" location="'AR3'!A1" display="AR3" xr:uid="{00000000-0004-0000-0700-00008F000000}"/>
    <hyperlink ref="S273" location="'AS1'!A1" display="AS1" xr:uid="{00000000-0004-0000-0700-000090000000}"/>
    <hyperlink ref="S274" location="'AS2'!A1" display="AS2" xr:uid="{00000000-0004-0000-0700-000091000000}"/>
    <hyperlink ref="S275" location="'AS3'!A1" display="AS3" xr:uid="{00000000-0004-0000-0700-000092000000}"/>
    <hyperlink ref="S367" location="'AN2'!A1" display="AN2" xr:uid="{00000000-0004-0000-0700-000093000000}"/>
    <hyperlink ref="S366" location="'AN1'!A1" display="AN1" xr:uid="{00000000-0004-0000-0700-000094000000}"/>
    <hyperlink ref="S364" location="AM.5!A1" display="AM.5" xr:uid="{00000000-0004-0000-0700-000095000000}"/>
    <hyperlink ref="S363" location="AM.4!A1" display="AM.4" xr:uid="{00000000-0004-0000-0700-000096000000}"/>
    <hyperlink ref="S362" location="AM.3!A1" display="AM.3" xr:uid="{00000000-0004-0000-0700-000097000000}"/>
    <hyperlink ref="S361" location="AM.2!A1" display="AM.2" xr:uid="{00000000-0004-0000-0700-000098000000}"/>
    <hyperlink ref="S359" location="'AM1'!A1" display="AM1" xr:uid="{00000000-0004-0000-0700-000099000000}"/>
    <hyperlink ref="S357" location="'AL5'!A1" display="AL5" xr:uid="{00000000-0004-0000-0700-00009A000000}"/>
    <hyperlink ref="S356" location="'AL4'!A1" display="AL4" xr:uid="{00000000-0004-0000-0700-00009B000000}"/>
    <hyperlink ref="S355" location="'AL3'!A1" display="AL3" xr:uid="{00000000-0004-0000-0700-00009C000000}"/>
    <hyperlink ref="S354" location="'AL2'!A1" display="AL2" xr:uid="{00000000-0004-0000-0700-00009D000000}"/>
    <hyperlink ref="S353" location="'AL1'!A1" display="AL1" xr:uid="{00000000-0004-0000-0700-00009E000000}"/>
    <hyperlink ref="S344" location="'AH6'!A1" display="AH6" xr:uid="{00000000-0004-0000-0700-00009F000000}"/>
    <hyperlink ref="S343" location="'AH5'!A1" display="AH5" xr:uid="{00000000-0004-0000-0700-0000A0000000}"/>
    <hyperlink ref="S342" location="'AH4'!A1" display="AH4" xr:uid="{00000000-0004-0000-0700-0000A1000000}"/>
    <hyperlink ref="S341" location="'AH3'!A1" display="AH3" xr:uid="{00000000-0004-0000-0700-0000A2000000}"/>
    <hyperlink ref="S340" location="'AH2'!A1" display="AH2" xr:uid="{00000000-0004-0000-0700-0000A3000000}"/>
    <hyperlink ref="S339" location="'AH1'!A1" display="AH1" xr:uid="{00000000-0004-0000-0700-0000A4000000}"/>
    <hyperlink ref="S337" location="'AG8'!A1" display="AG8" xr:uid="{00000000-0004-0000-0700-0000A5000000}"/>
    <hyperlink ref="S336" location="'AG7'!A1" display="AG7" xr:uid="{00000000-0004-0000-0700-0000A6000000}"/>
    <hyperlink ref="S335" location="'AG6'!A1" display="AG6" xr:uid="{00000000-0004-0000-0700-0000A7000000}"/>
    <hyperlink ref="S334" location="'AG5'!A1" display="AG5" xr:uid="{00000000-0004-0000-0700-0000A8000000}"/>
    <hyperlink ref="S333" location="'AG4'!A1" display="AG4" xr:uid="{00000000-0004-0000-0700-0000A9000000}"/>
    <hyperlink ref="S332" location="'AG3'!A1" display="AG3" xr:uid="{00000000-0004-0000-0700-0000AA000000}"/>
    <hyperlink ref="S331" location="'AG2'!A1" display="AG2" xr:uid="{00000000-0004-0000-0700-0000AB000000}"/>
    <hyperlink ref="S330" location="'AG1'!A1" display="AG1" xr:uid="{00000000-0004-0000-0700-0000AC000000}"/>
    <hyperlink ref="S328" location="'AF6'!A1" display="AF6" xr:uid="{00000000-0004-0000-0700-0000AD000000}"/>
    <hyperlink ref="S327" location="'AF5'!A1" display="AF5" xr:uid="{00000000-0004-0000-0700-0000AE000000}"/>
    <hyperlink ref="S326" location="'AF4'!A1" display="AF4" xr:uid="{00000000-0004-0000-0700-0000AF000000}"/>
    <hyperlink ref="S325" location="'AF3'!A1" display="AF3" xr:uid="{00000000-0004-0000-0700-0000B0000000}"/>
    <hyperlink ref="S324" location="'AF2'!A1" display="AF2" xr:uid="{00000000-0004-0000-0700-0000B1000000}"/>
    <hyperlink ref="S323" location="'AF1'!A1" display="AF1" xr:uid="{00000000-0004-0000-0700-0000B2000000}"/>
    <hyperlink ref="S321" location="'AE5'!A1" display="AE5" xr:uid="{00000000-0004-0000-0700-0000B3000000}"/>
    <hyperlink ref="S320" location="'AE4'!A1" display="AE4" xr:uid="{00000000-0004-0000-0700-0000B4000000}"/>
    <hyperlink ref="S319" location="'AE3'!A1" display="AE3" xr:uid="{00000000-0004-0000-0700-0000B5000000}"/>
    <hyperlink ref="S318" location="'AE2'!A1" display="AE2" xr:uid="{00000000-0004-0000-0700-0000B6000000}"/>
    <hyperlink ref="S317" location="'AE1'!A1" display="AE1" xr:uid="{00000000-0004-0000-0700-0000B7000000}"/>
    <hyperlink ref="S315" location="'AD5'!A1" display="AD5" xr:uid="{00000000-0004-0000-0700-0000B8000000}"/>
    <hyperlink ref="S314" location="'AD4'!A1" display="AD4" xr:uid="{00000000-0004-0000-0700-0000B9000000}"/>
    <hyperlink ref="S313" location="'AD3'!A1" display="AD3" xr:uid="{00000000-0004-0000-0700-0000BA000000}"/>
    <hyperlink ref="S312" location="'AD2'!A1" display="AD2" xr:uid="{00000000-0004-0000-0700-0000BB000000}"/>
    <hyperlink ref="S311" location="'AD1'!A1" display="AD1" xr:uid="{00000000-0004-0000-0700-0000BC000000}"/>
    <hyperlink ref="S309" location="'AC4'!A1" display="AC4" xr:uid="{00000000-0004-0000-0700-0000BD000000}"/>
    <hyperlink ref="S308" location="'AC3'!A1" display="AC3" xr:uid="{00000000-0004-0000-0700-0000BE000000}"/>
    <hyperlink ref="S307" location="'AC2'!A1" display="AC2" xr:uid="{00000000-0004-0000-0700-0000BF000000}"/>
    <hyperlink ref="S306" location="'AC1'!A1" display="AC1" xr:uid="{00000000-0004-0000-0700-0000C0000000}"/>
    <hyperlink ref="S304" location="'AB5'!A1" display="AB5" xr:uid="{00000000-0004-0000-0700-0000C1000000}"/>
    <hyperlink ref="S303" location="'AB4'!A1" display="AB4" xr:uid="{00000000-0004-0000-0700-0000C2000000}"/>
    <hyperlink ref="S302" location="'AB3'!A1" display="AB3" xr:uid="{00000000-0004-0000-0700-0000C3000000}"/>
    <hyperlink ref="S301" location="'AB2'!A1" display="AB2" xr:uid="{00000000-0004-0000-0700-0000C4000000}"/>
    <hyperlink ref="S300" location="'AB1'!A1" display="AB1" xr:uid="{00000000-0004-0000-0700-0000C5000000}"/>
    <hyperlink ref="S298" location="'AA8'!A1" display="AA8" xr:uid="{00000000-0004-0000-0700-0000C6000000}"/>
    <hyperlink ref="S297" location="'AA7'!A1" display="AA7" xr:uid="{00000000-0004-0000-0700-0000C7000000}"/>
    <hyperlink ref="S296" location="'AA6'!A1" display="AA6" xr:uid="{00000000-0004-0000-0700-0000C8000000}"/>
    <hyperlink ref="S295" location="'AA5'!A1" display="AA5" xr:uid="{00000000-0004-0000-0700-0000C9000000}"/>
    <hyperlink ref="S294" location="'AA4'!A1" display="AA4" xr:uid="{00000000-0004-0000-0700-0000CA000000}"/>
    <hyperlink ref="S293" location="'AA3'!A1" display="AA3" xr:uid="{00000000-0004-0000-0700-0000CB000000}"/>
    <hyperlink ref="S292" location="'AA2'!A1" display="AA2" xr:uid="{00000000-0004-0000-0700-0000CC000000}"/>
    <hyperlink ref="S291" location="'AA1'!A1" display="AA1" xr:uid="{00000000-0004-0000-0700-0000CD000000}"/>
    <hyperlink ref="S289" location="'AO1'!A1" display="AO1" xr:uid="{00000000-0004-0000-0700-0000CE000000}"/>
    <hyperlink ref="S287" location="'AV3'!A1" display="AV3" xr:uid="{00000000-0004-0000-0700-0000CF000000}"/>
    <hyperlink ref="S286" location="'AV2'!A1" display="AV2" xr:uid="{00000000-0004-0000-0700-0000D0000000}"/>
    <hyperlink ref="S285" location="'AV1'!A1" display="AV1" xr:uid="{00000000-0004-0000-0700-0000D1000000}"/>
    <hyperlink ref="S283" location="'AU3'!A1" display="AU3" xr:uid="{00000000-0004-0000-0700-0000D2000000}"/>
    <hyperlink ref="S282" location="'AU2'!A1" display="AU2" xr:uid="{00000000-0004-0000-0700-0000D3000000}"/>
    <hyperlink ref="S281" location="'AU1'!A1" display="AU1" xr:uid="{00000000-0004-0000-0700-0000D4000000}"/>
    <hyperlink ref="S279" location="'AT3'!A1" display="AT3" xr:uid="{00000000-0004-0000-0700-0000D5000000}"/>
    <hyperlink ref="S278" location="'AT2'!A1" display="AT2" xr:uid="{00000000-0004-0000-0700-0000D6000000}"/>
    <hyperlink ref="S238" location="'Y1'!A1" display="'Y1'!A1" xr:uid="{00000000-0004-0000-0700-0000D7000000}"/>
    <hyperlink ref="S239" location="'Y2'!A1" display="Y2" xr:uid="{00000000-0004-0000-0700-0000D8000000}"/>
    <hyperlink ref="S240" location="'Y3'!A1" display="Y3" xr:uid="{00000000-0004-0000-0700-0000D9000000}"/>
    <hyperlink ref="S241" location="'Y4'!A1" display="Y4" xr:uid="{00000000-0004-0000-0700-0000DA000000}"/>
    <hyperlink ref="S242" location="'Y5'!A1" display="Y5" xr:uid="{00000000-0004-0000-0700-0000DB000000}"/>
    <hyperlink ref="S243" location="'Y6'!A1" display="Y6" xr:uid="{00000000-0004-0000-0700-0000DC000000}"/>
    <hyperlink ref="S244" location="'Y7'!A1" display="Y7" xr:uid="{00000000-0004-0000-0700-0000DD000000}"/>
    <hyperlink ref="S346" location="'AI1'!A1" display="AI1" xr:uid="{00000000-0004-0000-0700-0000DE000000}"/>
    <hyperlink ref="S347" location="'AI2'!A1" display="AI2" xr:uid="{00000000-0004-0000-0700-0000DF000000}"/>
    <hyperlink ref="S348" location="'AI3'!A1" display="AI3" xr:uid="{00000000-0004-0000-0700-0000E0000000}"/>
    <hyperlink ref="S349" location="'AI4'!A1" display="AI4" xr:uid="{00000000-0004-0000-0700-0000E1000000}"/>
    <hyperlink ref="S350" location="'AI5'!A1" display="AI5" xr:uid="{00000000-0004-0000-0700-0000E2000000}"/>
    <hyperlink ref="S351" location="'AI6'!A1" display="AI6" xr:uid="{00000000-0004-0000-0700-0000E3000000}"/>
    <hyperlink ref="S94" location="'E13'!A1" display="E13" xr:uid="{00000000-0004-0000-0700-0000E4000000}"/>
    <hyperlink ref="S95" location="'E14'!A1" display="E14" xr:uid="{00000000-0004-0000-0700-0000E5000000}"/>
    <hyperlink ref="S96" location="'E15'!A1" display="E15" xr:uid="{00000000-0004-0000-0700-0000E6000000}"/>
    <hyperlink ref="S97" location="'E16'!A1" display="E16" xr:uid="{00000000-0004-0000-0700-0000E7000000}"/>
    <hyperlink ref="S58" location="'B21'!A1" display="B21" xr:uid="{00000000-0004-0000-0700-0000E8000000}"/>
    <hyperlink ref="S59" location="'B22'!A1" display="B22" xr:uid="{00000000-0004-0000-0700-0000E9000000}"/>
    <hyperlink ref="S60" location="'B23'!A1" display="B23" xr:uid="{00000000-0004-0000-0700-0000EA000000}"/>
    <hyperlink ref="S61" location="'B24'!A1" display="B24" xr:uid="{00000000-0004-0000-0700-0000EB000000}"/>
    <hyperlink ref="S62" location="'B25'!A1" display="B25" xr:uid="{00000000-0004-0000-0700-0000EC000000}"/>
    <hyperlink ref="S71" location="'C8'!A1" display="C8" xr:uid="{00000000-0004-0000-0700-0000ED000000}"/>
    <hyperlink ref="S72" location="'C9'!A1" display="C9" xr:uid="{00000000-0004-0000-0700-0000EE000000}"/>
    <hyperlink ref="S73" location="'C10'!A1" display="C10" xr:uid="{00000000-0004-0000-0700-0000EF000000}"/>
    <hyperlink ref="S98" location="'E17'!A1" display="E17" xr:uid="{00000000-0004-0000-0700-0000F0000000}"/>
    <hyperlink ref="S99" location="'E18'!A1" display="E18" xr:uid="{00000000-0004-0000-0700-0000F1000000}"/>
    <hyperlink ref="S100" location="'E19'!A1" display="E19" xr:uid="{00000000-0004-0000-0700-0000F2000000}"/>
    <hyperlink ref="S101" location="'E20'!A1" display="E20" xr:uid="{00000000-0004-0000-0700-0000F3000000}"/>
    <hyperlink ref="S102" location="'E21'!A1" display="E21" xr:uid="{00000000-0004-0000-0700-0000F4000000}"/>
    <hyperlink ref="S107" location="'F4'!A1" display="F4" xr:uid="{00000000-0004-0000-0700-0000F5000000}"/>
    <hyperlink ref="S108" location="'F5'!A1" display="F5" xr:uid="{00000000-0004-0000-0700-0000F6000000}"/>
    <hyperlink ref="S109" location="'F6'!A1" display="F6" xr:uid="{00000000-0004-0000-0700-0000F7000000}"/>
    <hyperlink ref="S113" location="'G3'!A1" display="G3" xr:uid="{00000000-0004-0000-0700-0000F8000000}"/>
    <hyperlink ref="S114" location="'G4'!A1" display="G4" xr:uid="{00000000-0004-0000-0700-0000F9000000}"/>
    <hyperlink ref="S115" location="'G5'!A1" display="G5" xr:uid="{00000000-0004-0000-0700-0000FA000000}"/>
    <hyperlink ref="S189" location="'R7'!A1" display="R7" xr:uid="{00000000-0004-0000-0700-0000FB000000}"/>
    <hyperlink ref="S190" location="'R8'!A1" display="R8" xr:uid="{00000000-0004-0000-0700-0000FC000000}"/>
    <hyperlink ref="S191" location="'R10'!A1" display="R9" xr:uid="{00000000-0004-0000-0700-0000FD000000}"/>
    <hyperlink ref="S270" location="'AR4'!A1" display="AR4" xr:uid="{00000000-0004-0000-0700-0000FE000000}"/>
    <hyperlink ref="S271" location="'AR5'!A1" display="AR5" xr:uid="{00000000-0004-0000-0700-0000FF000000}"/>
    <hyperlink ref="S262" location="'AQ5'!A1" display="AQ5" xr:uid="{00000000-0004-0000-0700-000000010000}"/>
    <hyperlink ref="S263" location="'AQ6'!A1" display="AQ6" xr:uid="{00000000-0004-0000-0700-000001010000}"/>
    <hyperlink ref="S264" location="'AQ7'!A1" display="AQ7" xr:uid="{00000000-0004-0000-0700-000002010000}"/>
    <hyperlink ref="S265" location="'AQ8'!A1" display="AQ8" xr:uid="{00000000-0004-0000-0700-000003010000}"/>
    <hyperlink ref="S160" location="'N16'!A1" display="N16" xr:uid="{00000000-0004-0000-0700-000004010000}"/>
    <hyperlink ref="S161" location="'N17'!A1" display="N17" xr:uid="{00000000-0004-0000-0700-000005010000}"/>
    <hyperlink ref="S162" location="'N18'!A1" display="N18" xr:uid="{00000000-0004-0000-0700-000006010000}"/>
    <hyperlink ref="S163" location="'N19'!A1" display="N19" xr:uid="{00000000-0004-0000-0700-000007010000}"/>
    <hyperlink ref="S63" location="informazioni!A44" display="informazioni!A44" xr:uid="{00000000-0004-0000-0700-000008010000}"/>
    <hyperlink ref="S74" location="informazioni!A104" display="informazioni!A104" xr:uid="{00000000-0004-0000-0700-000009010000}"/>
    <hyperlink ref="S81" location="'Elenco obiettivi '!A118" display="'Elenco obiettivi '!A118" xr:uid="{00000000-0004-0000-0700-00000A010000}"/>
    <hyperlink ref="S116" location="'Elenco obiettivi '!A131" display="'Elenco obiettivi '!A131" xr:uid="{00000000-0004-0000-0700-00000B010000}"/>
    <hyperlink ref="S124" location="informazioni!A145" display="informazioni!A145" xr:uid="{00000000-0004-0000-0700-00000C010000}"/>
    <hyperlink ref="S139" location="informazioni!A155" display="informazioni!A155" xr:uid="{00000000-0004-0000-0700-00000D010000}"/>
    <hyperlink ref="S142" location="informazioni!A174" display="0.2" xr:uid="{00000000-0004-0000-0700-00000E010000}"/>
    <hyperlink ref="S144" location="informazioni!A185" display="informazioni!A185" xr:uid="{00000000-0004-0000-0700-00000F010000}"/>
    <hyperlink ref="S164" location="informazioni!A196" display="informazioni!A196" xr:uid="{00000000-0004-0000-0700-000010010000}"/>
    <hyperlink ref="S169" location="'Elenco obiettivi '!A207" display="'Elenco obiettivi '!A207" xr:uid="{00000000-0004-0000-0700-000011010000}"/>
    <hyperlink ref="S175" location="informazioni!A218" display="informazioni!A218" xr:uid="{00000000-0004-0000-0700-000012010000}"/>
    <hyperlink ref="S182" location="informazioni!A229" display="informazioni!A229" xr:uid="{00000000-0004-0000-0700-000013010000}"/>
    <hyperlink ref="S192" location="informazioni!A240" display="informazioni!A240" xr:uid="{00000000-0004-0000-0700-000014010000}"/>
    <hyperlink ref="S199" location="informazioni!A251" display="informazioni!A251" xr:uid="{00000000-0004-0000-0700-000015010000}"/>
    <hyperlink ref="S204" location="informazioni!A262" display="informazioni!A262" xr:uid="{00000000-0004-0000-0700-000016010000}"/>
    <hyperlink ref="S213" location="informazioni!A273" display="informazioni!A273" xr:uid="{00000000-0004-0000-0700-000017010000}"/>
    <hyperlink ref="S222" location="informazioni!A284" display="informazioni!A284" xr:uid="{00000000-0004-0000-0700-000018010000}"/>
    <hyperlink ref="S230" location="informazioni!A295" display="informazioni!A295" xr:uid="{00000000-0004-0000-0700-000019010000}"/>
    <hyperlink ref="S237" location="informazioni!A306" display="0.1" xr:uid="{00000000-0004-0000-0700-00001A010000}"/>
    <hyperlink ref="S245" location="informazioni!A317" display="informazioni!A317" xr:uid="{00000000-0004-0000-0700-00001B010000}"/>
    <hyperlink ref="S253" location="informazioni!A328" display="0.1" xr:uid="{00000000-0004-0000-0700-00001C010000}"/>
    <hyperlink ref="S276" location="informazioni!A339" display="0.5" xr:uid="{00000000-0004-0000-0700-00001D010000}"/>
    <hyperlink ref="S280" location="informazioni!A350" display="0.6" xr:uid="{00000000-0004-0000-0700-00001E010000}"/>
    <hyperlink ref="S284" location="informazioni!A364" display="0.8" xr:uid="{00000000-0004-0000-0700-00001F010000}"/>
    <hyperlink ref="S288" location="informazioni!A375" display="informazioni!A375" xr:uid="{00000000-0004-0000-0700-000020010000}"/>
    <hyperlink ref="S290" location="informazioni!A386" display="informazioni!A386" xr:uid="{00000000-0004-0000-0700-000021010000}"/>
    <hyperlink ref="S299" location="informazioni!A397" display="informazioni!A397" xr:uid="{00000000-0004-0000-0700-000022010000}"/>
    <hyperlink ref="S305" location="informazioni!A408" display="informazioni!A408" xr:uid="{00000000-0004-0000-0700-000023010000}"/>
    <hyperlink ref="S316" location="informazioni!A419" display="informazioni!A419" xr:uid="{00000000-0004-0000-0700-000024010000}"/>
    <hyperlink ref="S322" location="informazioni!A430" display="informazioni!A430" xr:uid="{00000000-0004-0000-0700-000025010000}"/>
    <hyperlink ref="S329" location="informazioni!A452" display="informazioni!A452" xr:uid="{00000000-0004-0000-0700-000026010000}"/>
    <hyperlink ref="S338" location="informazioni!A463" display="informazioni!A463" xr:uid="{00000000-0004-0000-0700-000027010000}"/>
    <hyperlink ref="S345" location="informazioni!A474" display="informazioni!A474" xr:uid="{00000000-0004-0000-0700-000028010000}"/>
    <hyperlink ref="S352" location="informazioni!A485" display="informazioni!A485" xr:uid="{00000000-0004-0000-0700-000029010000}"/>
    <hyperlink ref="S358" location="informazioni!A496" display="informazioni!A496" xr:uid="{00000000-0004-0000-0700-00002A010000}"/>
    <hyperlink ref="S360" location="informazioni!A507" display="informazioni!A507" xr:uid="{00000000-0004-0000-0700-00002B010000}"/>
    <hyperlink ref="S365" location="informazioni!A520" display="informazioni!A520" xr:uid="{00000000-0004-0000-0700-00002C010000}"/>
    <hyperlink ref="S132" location="'I8'!A1" display="I8" xr:uid="{00000000-0004-0000-0700-00002D010000}"/>
    <hyperlink ref="S133" location="'I9'!A1" display="I9" xr:uid="{00000000-0004-0000-0700-00002E010000}"/>
    <hyperlink ref="S134" location="'I10'!A1" display="I10" xr:uid="{00000000-0004-0000-0700-00002F010000}"/>
    <hyperlink ref="S135" location="'I11'!A1" display="I11" xr:uid="{00000000-0004-0000-0700-000030010000}"/>
    <hyperlink ref="S136" location="'I11'!A1" display="I12" xr:uid="{00000000-0004-0000-0700-000031010000}"/>
    <hyperlink ref="S137" location="'I13'!A1" display="I13" xr:uid="{00000000-0004-0000-0700-000032010000}"/>
    <hyperlink ref="S48" location="'B21'!A1" display="B21" xr:uid="{00000000-0004-0000-0700-000033010000}"/>
    <hyperlink ref="S50" location="'B23'!A1" display="B23" xr:uid="{00000000-0004-0000-0700-000034010000}"/>
    <hyperlink ref="S52" location="'B25'!A1" display="B25" xr:uid="{00000000-0004-0000-07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BI154"/>
  <sheetViews>
    <sheetView view="pageBreakPreview" zoomScale="80" zoomScaleNormal="100" zoomScaleSheetLayoutView="80" workbookViewId="0">
      <selection activeCell="A2" sqref="A2:AF2"/>
    </sheetView>
  </sheetViews>
  <sheetFormatPr defaultColWidth="5.140625" defaultRowHeight="15.75" x14ac:dyDescent="0.25"/>
  <cols>
    <col min="1" max="1" width="5.28515625" style="97" bestFit="1" customWidth="1"/>
    <col min="2" max="3" width="5.140625" style="14"/>
    <col min="4" max="4" width="3" style="14" customWidth="1"/>
    <col min="5" max="5" width="3.7109375" style="14" customWidth="1"/>
    <col min="6" max="6" width="4.28515625" style="14" customWidth="1"/>
    <col min="7" max="7" width="4.85546875" style="14" customWidth="1"/>
    <col min="8" max="8" width="5" style="14" customWidth="1"/>
    <col min="9" max="9" width="3.140625" style="14" customWidth="1"/>
    <col min="10" max="10" width="4.42578125" style="14" customWidth="1"/>
    <col min="11" max="11" width="4.7109375" style="14" customWidth="1"/>
    <col min="12" max="12" width="4" style="14" customWidth="1"/>
    <col min="13" max="13" width="4.140625" style="14" customWidth="1"/>
    <col min="14" max="14" width="4.28515625" style="14" customWidth="1"/>
    <col min="15" max="17" width="3.140625" style="14" customWidth="1"/>
    <col min="18" max="18" width="4.7109375" style="14" customWidth="1"/>
    <col min="19" max="19" width="4.28515625" style="14" customWidth="1"/>
    <col min="20" max="22" width="3.140625" style="14" customWidth="1"/>
    <col min="23" max="23" width="5.7109375" style="14" customWidth="1"/>
    <col min="24" max="24" width="9.140625" style="14" customWidth="1"/>
    <col min="25" max="30" width="3.7109375" style="97" customWidth="1"/>
    <col min="31" max="32" width="2.28515625" style="97" customWidth="1"/>
    <col min="33" max="34" width="5.42578125" style="97" customWidth="1"/>
    <col min="35" max="35" width="5.140625" style="14"/>
    <col min="36" max="36" width="11.42578125" style="14" hidden="1" customWidth="1"/>
    <col min="37" max="16384" width="5.140625" style="14"/>
  </cols>
  <sheetData>
    <row r="1" spans="1:61" ht="33" customHeight="1" thickTop="1" thickBot="1" x14ac:dyDescent="0.3">
      <c r="A1" s="124" t="s">
        <v>205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"/>
      <c r="AJ1" s="12"/>
      <c r="AK1" s="13"/>
      <c r="AL1" s="12"/>
    </row>
    <row r="2" spans="1:61" ht="18" customHeight="1" thickTop="1" thickBot="1" x14ac:dyDescent="0.3">
      <c r="A2" s="125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04" t="s">
        <v>16</v>
      </c>
      <c r="AH2" s="104">
        <f>Elenco!B9</f>
        <v>8</v>
      </c>
      <c r="AI2" s="12"/>
      <c r="AJ2" s="12"/>
      <c r="AK2" s="12"/>
      <c r="AL2" s="12"/>
    </row>
    <row r="3" spans="1:61" ht="30.75" customHeight="1" thickTop="1" thickBot="1" x14ac:dyDescent="0.3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"/>
      <c r="AJ3" s="12"/>
      <c r="AK3" s="12"/>
      <c r="AL3" s="12"/>
    </row>
    <row r="4" spans="1:61" ht="36" customHeight="1" thickTop="1" thickBot="1" x14ac:dyDescent="0.3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tr">
        <f>Elenco!C1</f>
        <v>DECIMOPUTZU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6"/>
      <c r="AJ4" s="12"/>
      <c r="AK4" s="12"/>
      <c r="AL4" s="12"/>
    </row>
    <row r="5" spans="1:61" ht="35.25" hidden="1" customHeight="1" thickTop="1" thickBot="1" x14ac:dyDescent="0.3">
      <c r="A5" s="124" t="s">
        <v>19</v>
      </c>
      <c r="B5" s="124"/>
      <c r="C5" s="124"/>
      <c r="D5" s="124"/>
      <c r="E5" s="129" t="str">
        <f>Elenco!F9</f>
        <v>Area Tecnica</v>
      </c>
      <c r="F5" s="129"/>
      <c r="G5" s="129"/>
      <c r="H5" s="129"/>
      <c r="I5" s="129"/>
      <c r="J5" s="129"/>
      <c r="K5" s="124" t="s">
        <v>20</v>
      </c>
      <c r="L5" s="124"/>
      <c r="M5" s="124"/>
      <c r="N5" s="124"/>
      <c r="O5" s="129"/>
      <c r="P5" s="129"/>
      <c r="Q5" s="129"/>
      <c r="R5" s="129"/>
      <c r="S5" s="129"/>
      <c r="T5" s="129"/>
      <c r="U5" s="129"/>
      <c r="V5" s="129"/>
      <c r="W5" s="124" t="s">
        <v>21</v>
      </c>
      <c r="X5" s="124"/>
      <c r="Y5" s="124"/>
      <c r="Z5" s="124"/>
      <c r="AA5" s="124"/>
      <c r="AB5" s="124"/>
      <c r="AC5" s="124"/>
      <c r="AD5" s="129"/>
      <c r="AE5" s="129"/>
      <c r="AF5" s="129"/>
      <c r="AG5" s="129"/>
      <c r="AH5" s="129"/>
      <c r="AI5" s="12"/>
      <c r="AJ5" s="12"/>
      <c r="AK5" s="12"/>
      <c r="AL5" s="12"/>
      <c r="BB5" s="145" t="s">
        <v>22</v>
      </c>
      <c r="BC5" s="145"/>
      <c r="BD5" s="145"/>
      <c r="BE5" s="145"/>
      <c r="BF5" s="145"/>
      <c r="BG5" s="145"/>
      <c r="BH5" s="145"/>
      <c r="BI5" s="145"/>
    </row>
    <row r="6" spans="1:61" ht="36" hidden="1" customHeight="1" thickTop="1" thickBot="1" x14ac:dyDescent="0.3">
      <c r="A6" s="124" t="s">
        <v>23</v>
      </c>
      <c r="B6" s="124"/>
      <c r="C6" s="124"/>
      <c r="D6" s="124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2"/>
      <c r="AJ6" s="12"/>
      <c r="AK6" s="12"/>
      <c r="AL6" s="12"/>
    </row>
    <row r="7" spans="1:61" ht="23.25" hidden="1" customHeight="1" thickTop="1" thickBot="1" x14ac:dyDescent="0.3">
      <c r="A7" s="124" t="s">
        <v>24</v>
      </c>
      <c r="B7" s="124"/>
      <c r="C7" s="124"/>
      <c r="D7" s="124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6"/>
      <c r="AJ7" s="12"/>
      <c r="AK7" s="12"/>
      <c r="AL7" s="12"/>
    </row>
    <row r="8" spans="1:61" ht="21.75" hidden="1" customHeight="1" thickTop="1" thickBot="1" x14ac:dyDescent="0.3">
      <c r="A8" s="124" t="s">
        <v>26</v>
      </c>
      <c r="B8" s="124"/>
      <c r="C8" s="124"/>
      <c r="D8" s="124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2"/>
      <c r="AI8" s="16"/>
      <c r="AJ8" s="12"/>
      <c r="AK8" s="12"/>
      <c r="AL8" s="12"/>
    </row>
    <row r="9" spans="1:61" ht="15" hidden="1" customHeight="1" thickTop="1" x14ac:dyDescent="0.25">
      <c r="A9" s="133" t="s">
        <v>28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6"/>
      <c r="AJ9" s="12"/>
      <c r="AK9" s="12"/>
      <c r="AL9" s="12"/>
    </row>
    <row r="10" spans="1:61" ht="12" hidden="1" customHeight="1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6"/>
      <c r="AJ10" s="12"/>
      <c r="AK10" s="12"/>
      <c r="AL10" s="12"/>
    </row>
    <row r="11" spans="1:61" ht="32.25" hidden="1" customHeight="1" thickTop="1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I11" s="16"/>
      <c r="AJ11" s="12"/>
      <c r="AK11" s="12"/>
      <c r="AL11" s="12"/>
    </row>
    <row r="12" spans="1:61" ht="21" customHeight="1" thickTop="1" thickBot="1" x14ac:dyDescent="0.3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6"/>
      <c r="AJ12" s="16"/>
      <c r="AK12" s="16"/>
      <c r="AL12" s="16"/>
    </row>
    <row r="13" spans="1:61" ht="34.5" customHeight="1" thickTop="1" thickBot="1" x14ac:dyDescent="0.3">
      <c r="A13" s="142" t="s">
        <v>30</v>
      </c>
      <c r="B13" s="143"/>
      <c r="C13" s="143"/>
      <c r="D13" s="144"/>
      <c r="E13" s="124" t="str">
        <f>Elenco!D9</f>
        <v>SUAPE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"/>
      <c r="AJ13" s="12"/>
      <c r="AK13" s="12"/>
      <c r="AL13" s="12"/>
    </row>
    <row r="14" spans="1:61" ht="66" customHeight="1" thickTop="1" thickBot="1" x14ac:dyDescent="0.3">
      <c r="A14" s="149" t="s">
        <v>31</v>
      </c>
      <c r="B14" s="149"/>
      <c r="C14" s="149"/>
      <c r="D14" s="149"/>
      <c r="E14" s="150" t="s">
        <v>224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2"/>
      <c r="AJ14" s="12"/>
      <c r="AK14" s="12"/>
      <c r="AL14" s="12"/>
    </row>
    <row r="15" spans="1:61" ht="15.75" customHeight="1" thickTop="1" thickBot="1" x14ac:dyDescent="0.3">
      <c r="A15" s="124" t="s">
        <v>32</v>
      </c>
      <c r="B15" s="124"/>
      <c r="C15" s="124"/>
      <c r="D15" s="124"/>
      <c r="E15" s="124" t="s">
        <v>33</v>
      </c>
      <c r="F15" s="124"/>
      <c r="G15" s="124"/>
      <c r="H15" s="124"/>
      <c r="I15" s="124" t="s">
        <v>34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35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"/>
      <c r="AJ15" s="12"/>
      <c r="AK15" s="12"/>
      <c r="AL15" s="12"/>
    </row>
    <row r="16" spans="1:61" ht="15.75" customHeight="1" thickTop="1" thickBot="1" x14ac:dyDescent="0.3">
      <c r="A16" s="124"/>
      <c r="B16" s="124"/>
      <c r="C16" s="124"/>
      <c r="D16" s="124"/>
      <c r="E16" s="124"/>
      <c r="F16" s="124"/>
      <c r="G16" s="124"/>
      <c r="H16" s="124"/>
      <c r="I16" s="124" t="s">
        <v>36</v>
      </c>
      <c r="J16" s="124"/>
      <c r="K16" s="124"/>
      <c r="L16" s="124"/>
      <c r="M16" s="124"/>
      <c r="N16" s="124" t="s">
        <v>37</v>
      </c>
      <c r="O16" s="124"/>
      <c r="P16" s="124"/>
      <c r="Q16" s="124"/>
      <c r="R16" s="124"/>
      <c r="S16" s="124" t="s">
        <v>38</v>
      </c>
      <c r="T16" s="124"/>
      <c r="U16" s="124"/>
      <c r="V16" s="124"/>
      <c r="W16" s="124"/>
      <c r="X16" s="151">
        <f>IF(I17="X",5)+IF(I18="X",5)+IF(I19="X",5)+IF(I20="X",1)+IF(N17="X",3)+IF(N18="X",3)+IF(N19="X",3)+IF(N20="X",3)+IF(S17="X",1)+IF(S18="X",1)+IF(S19="X",1)+IF(S20="X",5)</f>
        <v>16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  <c r="AI16" s="12"/>
      <c r="AJ16" s="12"/>
      <c r="AK16" s="12"/>
      <c r="AL16" s="12"/>
    </row>
    <row r="17" spans="1:38" ht="18.75" customHeight="1" thickTop="1" thickBot="1" x14ac:dyDescent="0.3">
      <c r="A17" s="124"/>
      <c r="B17" s="124"/>
      <c r="C17" s="124"/>
      <c r="D17" s="124"/>
      <c r="E17" s="149" t="s">
        <v>39</v>
      </c>
      <c r="F17" s="149"/>
      <c r="G17" s="149"/>
      <c r="H17" s="149"/>
      <c r="I17" s="129" t="s">
        <v>59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2"/>
      <c r="AJ17" s="12"/>
      <c r="AK17" s="12"/>
      <c r="AL17" s="12"/>
    </row>
    <row r="18" spans="1:38" ht="17.25" thickTop="1" thickBot="1" x14ac:dyDescent="0.3">
      <c r="A18" s="124"/>
      <c r="B18" s="124"/>
      <c r="C18" s="124"/>
      <c r="D18" s="124"/>
      <c r="E18" s="149" t="s">
        <v>40</v>
      </c>
      <c r="F18" s="149"/>
      <c r="G18" s="149"/>
      <c r="H18" s="149"/>
      <c r="I18" s="129" t="s">
        <v>59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54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2"/>
      <c r="AJ18" s="12"/>
      <c r="AK18" s="12"/>
      <c r="AL18" s="12"/>
    </row>
    <row r="19" spans="1:38" ht="17.25" thickTop="1" thickBot="1" x14ac:dyDescent="0.3">
      <c r="A19" s="124"/>
      <c r="B19" s="124"/>
      <c r="C19" s="124"/>
      <c r="D19" s="124"/>
      <c r="E19" s="149" t="s">
        <v>41</v>
      </c>
      <c r="F19" s="149"/>
      <c r="G19" s="149"/>
      <c r="H19" s="149"/>
      <c r="I19" s="129"/>
      <c r="J19" s="129"/>
      <c r="K19" s="129"/>
      <c r="L19" s="129"/>
      <c r="M19" s="129"/>
      <c r="N19" s="129" t="s">
        <v>59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54"/>
      <c r="Y19" s="155"/>
      <c r="Z19" s="155"/>
      <c r="AA19" s="155"/>
      <c r="AB19" s="155"/>
      <c r="AC19" s="155"/>
      <c r="AD19" s="155"/>
      <c r="AE19" s="155"/>
      <c r="AF19" s="155"/>
      <c r="AG19" s="155"/>
      <c r="AH19" s="156"/>
      <c r="AI19" s="12"/>
      <c r="AJ19" s="12"/>
      <c r="AK19" s="12"/>
      <c r="AL19" s="12"/>
    </row>
    <row r="20" spans="1:38" ht="17.25" customHeight="1" thickTop="1" thickBot="1" x14ac:dyDescent="0.3">
      <c r="A20" s="124"/>
      <c r="B20" s="124"/>
      <c r="C20" s="124"/>
      <c r="D20" s="124"/>
      <c r="E20" s="149" t="s">
        <v>42</v>
      </c>
      <c r="F20" s="149"/>
      <c r="G20" s="149"/>
      <c r="H20" s="149"/>
      <c r="I20" s="129"/>
      <c r="J20" s="129"/>
      <c r="K20" s="129"/>
      <c r="L20" s="129"/>
      <c r="M20" s="129"/>
      <c r="N20" s="129" t="s">
        <v>59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57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  <c r="AI20" s="12"/>
      <c r="AJ20" s="12"/>
      <c r="AK20" s="12"/>
      <c r="AL20" s="12"/>
    </row>
    <row r="21" spans="1:38" s="18" customFormat="1" ht="34.5" customHeight="1" thickTop="1" thickBot="1" x14ac:dyDescent="0.3">
      <c r="A21" s="161" t="s">
        <v>43</v>
      </c>
      <c r="B21" s="161"/>
      <c r="C21" s="161"/>
      <c r="D21" s="161"/>
      <c r="E21" s="161"/>
      <c r="F21" s="162">
        <v>0</v>
      </c>
      <c r="G21" s="162"/>
      <c r="H21" s="162"/>
      <c r="I21" s="162"/>
      <c r="J21" s="162"/>
      <c r="K21" s="162"/>
      <c r="L21" s="162"/>
      <c r="M21" s="161" t="s">
        <v>44</v>
      </c>
      <c r="N21" s="161"/>
      <c r="O21" s="161"/>
      <c r="P21" s="161"/>
      <c r="Q21" s="161"/>
      <c r="R21" s="161"/>
      <c r="S21" s="162">
        <v>0</v>
      </c>
      <c r="T21" s="162"/>
      <c r="U21" s="162"/>
      <c r="V21" s="162"/>
      <c r="W21" s="162"/>
      <c r="X21" s="162"/>
      <c r="Y21" s="161" t="s">
        <v>45</v>
      </c>
      <c r="Z21" s="161"/>
      <c r="AA21" s="161"/>
      <c r="AB21" s="161"/>
      <c r="AC21" s="161"/>
      <c r="AD21" s="161"/>
      <c r="AE21" s="163" t="e">
        <f>N21/E21</f>
        <v>#DIV/0!</v>
      </c>
      <c r="AF21" s="163"/>
      <c r="AG21" s="163"/>
      <c r="AH21" s="163"/>
      <c r="AI21" s="17"/>
      <c r="AJ21" s="17"/>
      <c r="AK21" s="17"/>
      <c r="AL21" s="17"/>
    </row>
    <row r="22" spans="1:38" ht="33" customHeight="1" thickTop="1" thickBot="1" x14ac:dyDescent="0.3">
      <c r="A22" s="124" t="s">
        <v>46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"/>
      <c r="AJ22" s="12"/>
      <c r="AK22" s="13"/>
      <c r="AL22" s="12"/>
    </row>
    <row r="23" spans="1:38" ht="18" customHeight="1" thickTop="1" thickBot="1" x14ac:dyDescent="0.3">
      <c r="A23" s="124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"/>
      <c r="AJ23" s="12"/>
      <c r="AK23" s="13"/>
      <c r="AL23" s="12"/>
    </row>
    <row r="24" spans="1:38" ht="72" customHeight="1" thickTop="1" thickBot="1" x14ac:dyDescent="0.3">
      <c r="A24" s="103"/>
      <c r="B24" s="124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 t="s">
        <v>49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 t="s">
        <v>50</v>
      </c>
      <c r="Y24" s="124"/>
      <c r="Z24" s="124"/>
      <c r="AA24" s="124"/>
      <c r="AB24" s="124"/>
      <c r="AC24" s="124"/>
      <c r="AD24" s="124"/>
      <c r="AE24" s="124" t="s">
        <v>51</v>
      </c>
      <c r="AF24" s="124"/>
      <c r="AG24" s="124"/>
      <c r="AH24" s="124"/>
      <c r="AI24" s="12"/>
      <c r="AJ24" s="12"/>
      <c r="AK24" s="12"/>
      <c r="AL24" s="12"/>
    </row>
    <row r="25" spans="1:38" ht="16.5" thickTop="1" x14ac:dyDescent="0.25">
      <c r="A25" s="20">
        <v>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08"/>
      <c r="Y25" s="208"/>
      <c r="Z25" s="208"/>
      <c r="AA25" s="208"/>
      <c r="AB25" s="208"/>
      <c r="AC25" s="208"/>
      <c r="AD25" s="208"/>
      <c r="AE25" s="215"/>
      <c r="AF25" s="215"/>
      <c r="AG25" s="215"/>
      <c r="AH25" s="216"/>
      <c r="AI25" s="12"/>
      <c r="AJ25" s="21">
        <f>AE25+AE26+AE27+AE28+AE29+AE30+AE31+AE32</f>
        <v>0</v>
      </c>
      <c r="AK25" s="12"/>
      <c r="AL25" s="12"/>
    </row>
    <row r="26" spans="1:38" x14ac:dyDescent="0.25">
      <c r="A26" s="22">
        <v>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65"/>
      <c r="Y26" s="165"/>
      <c r="Z26" s="165"/>
      <c r="AA26" s="165"/>
      <c r="AB26" s="165"/>
      <c r="AC26" s="165"/>
      <c r="AD26" s="165"/>
      <c r="AE26" s="166"/>
      <c r="AF26" s="166"/>
      <c r="AG26" s="166"/>
      <c r="AH26" s="167"/>
      <c r="AI26" s="12"/>
      <c r="AJ26" s="21"/>
      <c r="AK26" s="23"/>
      <c r="AL26" s="24"/>
    </row>
    <row r="27" spans="1:38" x14ac:dyDescent="0.25">
      <c r="A27" s="22">
        <v>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65"/>
      <c r="Y27" s="165"/>
      <c r="Z27" s="165"/>
      <c r="AA27" s="165"/>
      <c r="AB27" s="165"/>
      <c r="AC27" s="165"/>
      <c r="AD27" s="165"/>
      <c r="AE27" s="166"/>
      <c r="AF27" s="166"/>
      <c r="AG27" s="166"/>
      <c r="AH27" s="167"/>
      <c r="AI27" s="12"/>
      <c r="AJ27" s="21"/>
      <c r="AK27" s="12"/>
      <c r="AL27" s="12"/>
    </row>
    <row r="28" spans="1:38" x14ac:dyDescent="0.25">
      <c r="A28" s="22">
        <v>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65"/>
      <c r="Y28" s="165"/>
      <c r="Z28" s="165"/>
      <c r="AA28" s="165"/>
      <c r="AB28" s="165"/>
      <c r="AC28" s="165"/>
      <c r="AD28" s="165"/>
      <c r="AE28" s="166"/>
      <c r="AF28" s="166"/>
      <c r="AG28" s="166"/>
      <c r="AH28" s="167"/>
      <c r="AI28" s="12"/>
      <c r="AJ28" s="21"/>
      <c r="AK28" s="12"/>
      <c r="AL28" s="12"/>
    </row>
    <row r="29" spans="1:38" x14ac:dyDescent="0.25">
      <c r="A29" s="22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65"/>
      <c r="Y29" s="165"/>
      <c r="Z29" s="165"/>
      <c r="AA29" s="165"/>
      <c r="AB29" s="165"/>
      <c r="AC29" s="165"/>
      <c r="AD29" s="165"/>
      <c r="AE29" s="166"/>
      <c r="AF29" s="166"/>
      <c r="AG29" s="166"/>
      <c r="AH29" s="167"/>
      <c r="AI29" s="12"/>
      <c r="AJ29" s="21"/>
      <c r="AK29" s="12"/>
      <c r="AL29" s="12"/>
    </row>
    <row r="30" spans="1:38" x14ac:dyDescent="0.25">
      <c r="A30" s="22">
        <v>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65"/>
      <c r="Y30" s="165"/>
      <c r="Z30" s="165"/>
      <c r="AA30" s="165"/>
      <c r="AB30" s="165"/>
      <c r="AC30" s="165"/>
      <c r="AD30" s="165"/>
      <c r="AE30" s="166"/>
      <c r="AF30" s="166"/>
      <c r="AG30" s="166"/>
      <c r="AH30" s="167"/>
      <c r="AI30" s="12"/>
      <c r="AJ30" s="21"/>
      <c r="AK30" s="12"/>
      <c r="AL30" s="12"/>
    </row>
    <row r="31" spans="1:38" x14ac:dyDescent="0.25">
      <c r="A31" s="22">
        <v>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65"/>
      <c r="Y31" s="165"/>
      <c r="Z31" s="165"/>
      <c r="AA31" s="165"/>
      <c r="AB31" s="165"/>
      <c r="AC31" s="165"/>
      <c r="AD31" s="165"/>
      <c r="AE31" s="166"/>
      <c r="AF31" s="166"/>
      <c r="AG31" s="166"/>
      <c r="AH31" s="167"/>
      <c r="AI31" s="12"/>
      <c r="AJ31" s="21"/>
      <c r="AK31" s="12"/>
      <c r="AL31" s="12"/>
    </row>
    <row r="32" spans="1:38" x14ac:dyDescent="0.25">
      <c r="A32" s="22">
        <v>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65"/>
      <c r="Y32" s="165"/>
      <c r="Z32" s="165"/>
      <c r="AA32" s="165"/>
      <c r="AB32" s="165"/>
      <c r="AC32" s="165"/>
      <c r="AD32" s="165"/>
      <c r="AE32" s="166"/>
      <c r="AF32" s="166"/>
      <c r="AG32" s="166"/>
      <c r="AH32" s="167"/>
      <c r="AI32" s="12"/>
      <c r="AJ32" s="21"/>
      <c r="AK32" s="12"/>
      <c r="AL32" s="12"/>
    </row>
    <row r="33" spans="1:38" x14ac:dyDescent="0.25">
      <c r="A33" s="22">
        <v>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65"/>
      <c r="Y33" s="165"/>
      <c r="Z33" s="165"/>
      <c r="AA33" s="165"/>
      <c r="AB33" s="165"/>
      <c r="AC33" s="165"/>
      <c r="AD33" s="165"/>
      <c r="AE33" s="166"/>
      <c r="AF33" s="166"/>
      <c r="AG33" s="166"/>
      <c r="AH33" s="167"/>
      <c r="AI33" s="12"/>
      <c r="AJ33" s="21" t="e">
        <f>AE33+AE34+AE35+AE36+AE37+AE38+AE39+#REF!</f>
        <v>#REF!</v>
      </c>
      <c r="AK33" s="12"/>
      <c r="AL33" s="12"/>
    </row>
    <row r="34" spans="1:38" x14ac:dyDescent="0.25">
      <c r="A34" s="22">
        <v>10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65"/>
      <c r="Y34" s="165"/>
      <c r="Z34" s="165"/>
      <c r="AA34" s="165"/>
      <c r="AB34" s="165"/>
      <c r="AC34" s="165"/>
      <c r="AD34" s="165"/>
      <c r="AE34" s="166"/>
      <c r="AF34" s="166"/>
      <c r="AG34" s="166"/>
      <c r="AH34" s="167"/>
      <c r="AI34" s="12"/>
      <c r="AJ34" s="21"/>
      <c r="AK34" s="12"/>
      <c r="AL34" s="12"/>
    </row>
    <row r="35" spans="1:38" x14ac:dyDescent="0.25">
      <c r="A35" s="22">
        <v>11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65"/>
      <c r="Y35" s="165"/>
      <c r="Z35" s="165"/>
      <c r="AA35" s="165"/>
      <c r="AB35" s="165"/>
      <c r="AC35" s="165"/>
      <c r="AD35" s="165"/>
      <c r="AE35" s="166"/>
      <c r="AF35" s="166"/>
      <c r="AG35" s="166"/>
      <c r="AH35" s="167"/>
      <c r="AI35" s="12"/>
      <c r="AJ35" s="21"/>
      <c r="AK35" s="12"/>
      <c r="AL35" s="12"/>
    </row>
    <row r="36" spans="1:38" x14ac:dyDescent="0.25">
      <c r="A36" s="22">
        <v>12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7"/>
      <c r="AI36" s="12"/>
      <c r="AJ36" s="21"/>
      <c r="AK36" s="12"/>
      <c r="AL36" s="12"/>
    </row>
    <row r="37" spans="1:38" x14ac:dyDescent="0.25">
      <c r="A37" s="22">
        <v>13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65"/>
      <c r="Y37" s="165"/>
      <c r="Z37" s="165"/>
      <c r="AA37" s="165"/>
      <c r="AB37" s="165"/>
      <c r="AC37" s="165"/>
      <c r="AD37" s="165"/>
      <c r="AE37" s="166"/>
      <c r="AF37" s="166"/>
      <c r="AG37" s="166"/>
      <c r="AH37" s="167"/>
      <c r="AI37" s="12"/>
      <c r="AJ37" s="21"/>
      <c r="AK37" s="12"/>
      <c r="AL37" s="12"/>
    </row>
    <row r="38" spans="1:38" x14ac:dyDescent="0.25">
      <c r="A38" s="22">
        <v>14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65"/>
      <c r="Y38" s="165"/>
      <c r="Z38" s="165"/>
      <c r="AA38" s="165"/>
      <c r="AB38" s="165"/>
      <c r="AC38" s="165"/>
      <c r="AD38" s="165"/>
      <c r="AE38" s="166"/>
      <c r="AF38" s="166"/>
      <c r="AG38" s="166"/>
      <c r="AH38" s="167"/>
      <c r="AI38" s="12"/>
      <c r="AJ38" s="21"/>
      <c r="AK38" s="12"/>
      <c r="AL38" s="12"/>
    </row>
    <row r="39" spans="1:38" x14ac:dyDescent="0.25">
      <c r="A39" s="22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65"/>
      <c r="Y39" s="165"/>
      <c r="Z39" s="165"/>
      <c r="AA39" s="165"/>
      <c r="AB39" s="165"/>
      <c r="AC39" s="165"/>
      <c r="AD39" s="165"/>
      <c r="AE39" s="166"/>
      <c r="AF39" s="166"/>
      <c r="AG39" s="166"/>
      <c r="AH39" s="167"/>
      <c r="AI39" s="12"/>
      <c r="AJ39" s="21"/>
      <c r="AK39" s="12"/>
      <c r="AL39" s="12"/>
    </row>
    <row r="40" spans="1:38" ht="12.75" customHeight="1" thickBot="1" x14ac:dyDescent="0.3">
      <c r="A40" s="2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204"/>
      <c r="Z40" s="204"/>
      <c r="AA40" s="204"/>
      <c r="AB40" s="204"/>
      <c r="AC40" s="204"/>
      <c r="AD40" s="204"/>
      <c r="AE40" s="173"/>
      <c r="AF40" s="173"/>
      <c r="AG40" s="173"/>
      <c r="AH40" s="174"/>
      <c r="AI40" s="12"/>
      <c r="AJ40" s="12"/>
      <c r="AK40" s="12"/>
      <c r="AL40" s="12"/>
    </row>
    <row r="41" spans="1:38" customFormat="1" ht="23.25" customHeight="1" thickTop="1" x14ac:dyDescent="0.25">
      <c r="A41" s="182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5"/>
    </row>
    <row r="42" spans="1:38" customFormat="1" ht="29.2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86" t="s">
        <v>53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 t="s">
        <v>54</v>
      </c>
      <c r="Z42" s="187"/>
      <c r="AA42" s="187"/>
      <c r="AB42" s="187"/>
      <c r="AC42" s="187"/>
      <c r="AD42" s="187"/>
      <c r="AE42" s="187"/>
      <c r="AF42" s="188"/>
      <c r="AG42" s="28" t="s">
        <v>55</v>
      </c>
      <c r="AH42" s="29" t="s">
        <v>56</v>
      </c>
    </row>
    <row r="43" spans="1:38" customFormat="1" ht="26.25" customHeight="1" x14ac:dyDescent="0.25">
      <c r="A43" s="175" t="s">
        <v>57</v>
      </c>
      <c r="B43" s="176"/>
      <c r="C43" s="176"/>
      <c r="D43" s="176"/>
      <c r="E43" s="176"/>
      <c r="F43" s="176"/>
      <c r="G43" s="27" t="s">
        <v>58</v>
      </c>
      <c r="H43" s="30"/>
      <c r="I43" s="27"/>
      <c r="J43" s="27" t="s">
        <v>56</v>
      </c>
      <c r="K43" s="30" t="s">
        <v>59</v>
      </c>
      <c r="L43" s="27"/>
      <c r="M43" s="27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9" t="s">
        <v>60</v>
      </c>
      <c r="Z43" s="177"/>
      <c r="AA43" s="177"/>
      <c r="AB43" s="177"/>
      <c r="AC43" s="177"/>
      <c r="AD43" s="177"/>
      <c r="AE43" s="177"/>
      <c r="AF43" s="190"/>
      <c r="AG43" s="31"/>
      <c r="AH43" s="32"/>
    </row>
    <row r="44" spans="1:38" customFormat="1" ht="21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27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7"/>
      <c r="Z44" s="27"/>
      <c r="AA44" s="27"/>
      <c r="AB44" s="27"/>
      <c r="AC44" s="27"/>
      <c r="AD44" s="27"/>
      <c r="AE44" s="27"/>
      <c r="AF44" s="27"/>
      <c r="AG44" s="27"/>
      <c r="AH44" s="33"/>
    </row>
    <row r="45" spans="1:38" customFormat="1" ht="18.75" customHeigh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7"/>
      <c r="N45" s="177" t="s">
        <v>61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 t="s">
        <v>54</v>
      </c>
      <c r="Z45" s="177"/>
      <c r="AA45" s="177"/>
      <c r="AB45" s="177"/>
      <c r="AC45" s="177"/>
      <c r="AD45" s="177"/>
      <c r="AE45" s="177"/>
      <c r="AF45" s="177"/>
      <c r="AG45" s="34" t="s">
        <v>55</v>
      </c>
      <c r="AH45" s="35" t="s">
        <v>56</v>
      </c>
    </row>
    <row r="46" spans="1:38" customFormat="1" ht="21" customHeight="1" x14ac:dyDescent="0.25">
      <c r="A46" s="175" t="s">
        <v>62</v>
      </c>
      <c r="B46" s="176"/>
      <c r="C46" s="176"/>
      <c r="D46" s="176"/>
      <c r="E46" s="176"/>
      <c r="F46" s="176"/>
      <c r="G46" s="27" t="s">
        <v>58</v>
      </c>
      <c r="H46" s="30"/>
      <c r="I46" s="27"/>
      <c r="J46" s="27" t="s">
        <v>56</v>
      </c>
      <c r="K46" s="30" t="s">
        <v>59</v>
      </c>
      <c r="L46" s="27"/>
      <c r="M46" s="2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60</v>
      </c>
      <c r="Z46" s="180"/>
      <c r="AA46" s="180"/>
      <c r="AB46" s="180"/>
      <c r="AC46" s="180"/>
      <c r="AD46" s="180"/>
      <c r="AE46" s="180"/>
      <c r="AF46" s="181"/>
      <c r="AG46" s="36"/>
      <c r="AH46" s="37"/>
    </row>
    <row r="47" spans="1:38" customFormat="1" ht="19.5" customHeight="1" x14ac:dyDescent="0.25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2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38"/>
      <c r="Z47" s="39"/>
      <c r="AA47" s="39"/>
      <c r="AB47" s="39"/>
      <c r="AC47" s="39"/>
      <c r="AD47" s="39"/>
      <c r="AE47" s="39"/>
      <c r="AF47" s="39"/>
      <c r="AG47" s="39"/>
      <c r="AH47" s="40"/>
      <c r="AI47" s="41"/>
      <c r="AJ47" s="41"/>
      <c r="AK47" s="41"/>
      <c r="AL47" s="41"/>
    </row>
    <row r="48" spans="1:38" customFormat="1" ht="15" customHeight="1" x14ac:dyDescent="0.2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27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0"/>
      <c r="Z48" s="100"/>
      <c r="AA48" s="100"/>
      <c r="AB48" s="100"/>
      <c r="AC48" s="100"/>
      <c r="AD48" s="100"/>
      <c r="AE48" s="100"/>
      <c r="AF48" s="100"/>
      <c r="AG48" s="45"/>
      <c r="AH48" s="46"/>
    </row>
    <row r="49" spans="1:38" customFormat="1" ht="15" customHeight="1" x14ac:dyDescent="0.25">
      <c r="A49" s="192" t="s">
        <v>63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</row>
    <row r="50" spans="1:38" customFormat="1" ht="15" customHeigh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48"/>
      <c r="Z50" s="48"/>
      <c r="AA50" s="48"/>
      <c r="AB50" s="48"/>
      <c r="AC50" s="48"/>
      <c r="AD50" s="48"/>
      <c r="AE50" s="48"/>
      <c r="AF50" s="48"/>
      <c r="AG50" s="102"/>
      <c r="AH50" s="51"/>
    </row>
    <row r="51" spans="1:38" customFormat="1" ht="30" customHeight="1" x14ac:dyDescent="0.25">
      <c r="A51" s="175" t="s">
        <v>64</v>
      </c>
      <c r="B51" s="176"/>
      <c r="C51" s="176"/>
      <c r="D51" s="176"/>
      <c r="E51" s="176"/>
      <c r="F51" s="176"/>
      <c r="G51" s="177" t="s">
        <v>65</v>
      </c>
      <c r="H51" s="177"/>
      <c r="I51" s="30"/>
      <c r="J51" s="27"/>
      <c r="K51" s="177" t="s">
        <v>66</v>
      </c>
      <c r="L51" s="190"/>
      <c r="M51" s="30"/>
      <c r="N51" s="27"/>
      <c r="O51" s="177" t="s">
        <v>67</v>
      </c>
      <c r="P51" s="190"/>
      <c r="Q51" s="31" t="s">
        <v>59</v>
      </c>
      <c r="R51" s="189" t="s">
        <v>68</v>
      </c>
      <c r="S51" s="177"/>
      <c r="T51" s="190"/>
      <c r="U51" s="30"/>
      <c r="V51" s="189" t="s">
        <v>69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90"/>
      <c r="AH51" s="52"/>
    </row>
    <row r="52" spans="1:38" customFormat="1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4"/>
      <c r="Z52" s="54"/>
      <c r="AA52" s="54"/>
      <c r="AB52" s="54"/>
      <c r="AC52" s="54"/>
      <c r="AD52" s="54"/>
      <c r="AE52" s="54"/>
      <c r="AF52" s="54"/>
      <c r="AG52" s="56"/>
      <c r="AH52" s="57"/>
    </row>
    <row r="53" spans="1:38" ht="15" customHeight="1" x14ac:dyDescent="0.25"/>
    <row r="54" spans="1:38" ht="15" hidden="1" customHeight="1" x14ac:dyDescent="0.25">
      <c r="A54" s="97" t="s">
        <v>70</v>
      </c>
    </row>
    <row r="55" spans="1:38" ht="15" hidden="1" customHeight="1" x14ac:dyDescent="0.25">
      <c r="A55" s="97" t="s">
        <v>71</v>
      </c>
    </row>
    <row r="56" spans="1:38" ht="15" hidden="1" customHeight="1" x14ac:dyDescent="0.25"/>
    <row r="57" spans="1:38" ht="15" hidden="1" customHeight="1" x14ac:dyDescent="0.25">
      <c r="A57" s="97" t="s">
        <v>6</v>
      </c>
      <c r="B57" s="145" t="s">
        <v>72</v>
      </c>
      <c r="C57" s="145"/>
      <c r="D57" s="145"/>
      <c r="E57" s="145"/>
      <c r="F57" s="145"/>
      <c r="G57" s="145"/>
      <c r="H57" s="145"/>
      <c r="I57" s="145"/>
      <c r="O57" s="59"/>
      <c r="P57" s="59"/>
      <c r="Q57" s="59"/>
      <c r="R57" s="59"/>
      <c r="S57" s="59"/>
      <c r="T57" s="59"/>
      <c r="U57" s="59"/>
      <c r="V57" s="59"/>
      <c r="W57" s="59"/>
      <c r="X57" s="59"/>
      <c r="AI57" s="59"/>
      <c r="AJ57" s="59"/>
      <c r="AK57" s="59"/>
      <c r="AL57" s="59"/>
    </row>
    <row r="58" spans="1:38" ht="15" hidden="1" customHeight="1" x14ac:dyDescent="0.25"/>
    <row r="59" spans="1:38" ht="15" hidden="1" customHeight="1" x14ac:dyDescent="0.25">
      <c r="A59" s="97" t="s">
        <v>73</v>
      </c>
      <c r="B59" s="60" t="s">
        <v>25</v>
      </c>
      <c r="C59" s="60"/>
      <c r="D59" s="60"/>
      <c r="E59" s="60"/>
      <c r="F59" s="60"/>
      <c r="G59" s="60"/>
      <c r="H59" s="60"/>
      <c r="I59" s="60"/>
      <c r="J59" s="60"/>
      <c r="K59" s="98"/>
      <c r="L59" s="98"/>
      <c r="M59" s="98"/>
      <c r="N59" s="98"/>
    </row>
    <row r="60" spans="1:38" ht="15" hidden="1" customHeight="1" x14ac:dyDescent="0.25">
      <c r="A60" s="97" t="s">
        <v>74</v>
      </c>
      <c r="B60" s="62" t="s">
        <v>75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38" ht="15" hidden="1" customHeight="1" x14ac:dyDescent="0.25">
      <c r="A61" s="97" t="s">
        <v>76</v>
      </c>
      <c r="B61" s="60" t="s">
        <v>77</v>
      </c>
      <c r="C61" s="60"/>
      <c r="D61" s="60"/>
      <c r="E61" s="60"/>
      <c r="F61" s="60"/>
      <c r="G61" s="98"/>
      <c r="H61" s="98"/>
      <c r="I61" s="98"/>
      <c r="J61" s="98"/>
      <c r="K61" s="98"/>
      <c r="L61" s="98"/>
      <c r="M61" s="98"/>
      <c r="N61" s="98"/>
    </row>
    <row r="62" spans="1:38" ht="15" hidden="1" customHeight="1" x14ac:dyDescent="0.25">
      <c r="A62" s="97" t="s">
        <v>78</v>
      </c>
      <c r="B62" s="60" t="s">
        <v>79</v>
      </c>
      <c r="C62" s="60"/>
      <c r="D62" s="60"/>
      <c r="E62" s="60"/>
      <c r="F62" s="60"/>
      <c r="G62" s="60"/>
      <c r="H62" s="98"/>
      <c r="I62" s="98"/>
      <c r="J62" s="98"/>
      <c r="K62" s="98"/>
      <c r="L62" s="98"/>
      <c r="M62" s="98"/>
      <c r="N62" s="98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8" ht="15" hidden="1" customHeight="1" x14ac:dyDescent="0.25">
      <c r="A63" s="97" t="s">
        <v>80</v>
      </c>
      <c r="B63" s="60" t="s">
        <v>81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98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8" ht="15" hidden="1" customHeight="1" x14ac:dyDescent="0.25">
      <c r="A64" s="97" t="s">
        <v>82</v>
      </c>
      <c r="B64" s="60" t="s">
        <v>83</v>
      </c>
      <c r="C64" s="60"/>
      <c r="D64" s="60"/>
      <c r="E64" s="60"/>
      <c r="F64" s="60"/>
      <c r="G64" s="60"/>
      <c r="H64" s="60"/>
      <c r="I64" s="60"/>
      <c r="J64" s="98"/>
      <c r="K64" s="98"/>
      <c r="L64" s="98"/>
      <c r="M64" s="98"/>
      <c r="N64" s="98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" hidden="1" customHeight="1" x14ac:dyDescent="0.25">
      <c r="A65" s="97" t="s">
        <v>84</v>
      </c>
      <c r="B65" s="60" t="s">
        <v>85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98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" hidden="1" customHeight="1" x14ac:dyDescent="0.25">
      <c r="A66" s="97" t="s">
        <v>86</v>
      </c>
      <c r="B66" s="60" t="s">
        <v>87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98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" hidden="1" customHeight="1" x14ac:dyDescent="0.25">
      <c r="A67" s="97" t="s">
        <v>88</v>
      </c>
      <c r="B67" s="60" t="s">
        <v>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98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" hidden="1" customHeight="1" x14ac:dyDescent="0.25">
      <c r="A68" s="97">
        <v>10</v>
      </c>
      <c r="B68" s="60" t="s">
        <v>90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98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" hidden="1" customHeight="1" x14ac:dyDescent="0.25">
      <c r="A69" s="97">
        <v>11</v>
      </c>
      <c r="B69" s="60" t="s">
        <v>91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98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" hidden="1" customHeight="1" x14ac:dyDescent="0.25">
      <c r="A70" s="97">
        <v>12</v>
      </c>
      <c r="B70" s="60" t="s">
        <v>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98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" hidden="1" customHeight="1" x14ac:dyDescent="0.25">
      <c r="A71" s="97">
        <v>13</v>
      </c>
      <c r="B71" s="60" t="s">
        <v>93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98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" hidden="1" customHeight="1" x14ac:dyDescent="0.25">
      <c r="A72" s="97">
        <v>14</v>
      </c>
      <c r="B72" s="60" t="s">
        <v>94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98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" hidden="1" customHeight="1" x14ac:dyDescent="0.25">
      <c r="A73" s="97">
        <v>15</v>
      </c>
      <c r="B73" s="60" t="s">
        <v>95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98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" hidden="1" customHeight="1" x14ac:dyDescent="0.25">
      <c r="A74" s="97">
        <v>16</v>
      </c>
      <c r="B74" s="60" t="s">
        <v>96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98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" hidden="1" customHeight="1" x14ac:dyDescent="0.25">
      <c r="A75" s="97">
        <v>17</v>
      </c>
      <c r="B75" s="60" t="s">
        <v>97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98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" hidden="1" customHeight="1" x14ac:dyDescent="0.25">
      <c r="A76" s="97">
        <v>18</v>
      </c>
      <c r="B76" s="60" t="s">
        <v>98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98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" hidden="1" customHeight="1" x14ac:dyDescent="0.25">
      <c r="A77" s="97">
        <v>19</v>
      </c>
      <c r="B77" s="60" t="s">
        <v>99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98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" hidden="1" customHeight="1" x14ac:dyDescent="0.25">
      <c r="A78" s="97">
        <v>20</v>
      </c>
      <c r="B78" s="60" t="s">
        <v>100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98"/>
    </row>
    <row r="79" spans="1:34" ht="15" hidden="1" customHeight="1" x14ac:dyDescent="0.25">
      <c r="A79" s="97">
        <v>50</v>
      </c>
      <c r="B79" s="60" t="s">
        <v>101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98"/>
    </row>
    <row r="80" spans="1:34" ht="15" hidden="1" customHeight="1" x14ac:dyDescent="0.25">
      <c r="A80" s="97">
        <v>60</v>
      </c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98"/>
    </row>
    <row r="81" spans="1:14" ht="15" hidden="1" customHeight="1" x14ac:dyDescent="0.25">
      <c r="A81" s="97">
        <v>99</v>
      </c>
      <c r="B81" s="60" t="s">
        <v>103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98"/>
    </row>
    <row r="82" spans="1:14" ht="15" hidden="1" customHeight="1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1:14" ht="15" hidden="1" customHeight="1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</row>
    <row r="84" spans="1:14" ht="15" hidden="1" customHeight="1" x14ac:dyDescent="0.25">
      <c r="A84" s="97" t="s">
        <v>73</v>
      </c>
      <c r="B84" s="59" t="s">
        <v>104</v>
      </c>
    </row>
    <row r="85" spans="1:14" ht="15" hidden="1" customHeight="1" x14ac:dyDescent="0.25">
      <c r="A85" s="97" t="s">
        <v>74</v>
      </c>
      <c r="B85" s="14" t="s">
        <v>27</v>
      </c>
    </row>
    <row r="86" spans="1:14" ht="15" hidden="1" customHeight="1" x14ac:dyDescent="0.25">
      <c r="A86" s="97" t="s">
        <v>76</v>
      </c>
      <c r="B86" s="14" t="s">
        <v>105</v>
      </c>
    </row>
    <row r="87" spans="1:14" ht="15" hidden="1" customHeight="1" x14ac:dyDescent="0.25">
      <c r="A87" s="97" t="s">
        <v>78</v>
      </c>
      <c r="B87" s="14" t="s">
        <v>106</v>
      </c>
    </row>
    <row r="88" spans="1:14" ht="15" hidden="1" customHeight="1" x14ac:dyDescent="0.25">
      <c r="A88" s="97" t="s">
        <v>80</v>
      </c>
      <c r="B88" s="14" t="s">
        <v>107</v>
      </c>
    </row>
    <row r="89" spans="1:14" ht="15" hidden="1" customHeight="1" x14ac:dyDescent="0.25">
      <c r="A89" s="97" t="s">
        <v>82</v>
      </c>
      <c r="B89" s="14" t="s">
        <v>108</v>
      </c>
    </row>
    <row r="90" spans="1:14" ht="15" hidden="1" customHeight="1" x14ac:dyDescent="0.25">
      <c r="A90" s="97" t="s">
        <v>84</v>
      </c>
      <c r="B90" s="14" t="s">
        <v>109</v>
      </c>
    </row>
    <row r="91" spans="1:14" ht="15" hidden="1" customHeight="1" x14ac:dyDescent="0.25">
      <c r="A91" s="97" t="s">
        <v>86</v>
      </c>
      <c r="B91" s="14" t="s">
        <v>110</v>
      </c>
    </row>
    <row r="92" spans="1:14" ht="15" hidden="1" customHeight="1" x14ac:dyDescent="0.25">
      <c r="A92" s="97" t="s">
        <v>88</v>
      </c>
      <c r="B92" s="14" t="s">
        <v>111</v>
      </c>
    </row>
    <row r="93" spans="1:14" ht="15" hidden="1" customHeight="1" x14ac:dyDescent="0.25">
      <c r="A93" s="97">
        <v>10</v>
      </c>
      <c r="B93" s="14" t="s">
        <v>112</v>
      </c>
    </row>
    <row r="94" spans="1:14" ht="15" hidden="1" customHeight="1" x14ac:dyDescent="0.25">
      <c r="A94" s="97">
        <v>11</v>
      </c>
      <c r="B94" s="14" t="s">
        <v>113</v>
      </c>
    </row>
    <row r="95" spans="1:14" ht="15" hidden="1" customHeight="1" x14ac:dyDescent="0.25">
      <c r="A95" s="97" t="s">
        <v>73</v>
      </c>
      <c r="B95" s="59" t="s">
        <v>114</v>
      </c>
    </row>
    <row r="96" spans="1:14" ht="15" hidden="1" customHeight="1" x14ac:dyDescent="0.25">
      <c r="A96" s="97" t="s">
        <v>74</v>
      </c>
      <c r="B96" s="14" t="s">
        <v>115</v>
      </c>
    </row>
    <row r="97" spans="1:2" ht="15" hidden="1" customHeight="1" x14ac:dyDescent="0.25">
      <c r="A97" s="97" t="s">
        <v>73</v>
      </c>
      <c r="B97" s="59" t="s">
        <v>116</v>
      </c>
    </row>
    <row r="98" spans="1:2" ht="15" hidden="1" customHeight="1" x14ac:dyDescent="0.25">
      <c r="A98" s="97" t="s">
        <v>74</v>
      </c>
      <c r="B98" s="14" t="s">
        <v>117</v>
      </c>
    </row>
    <row r="99" spans="1:2" ht="15" hidden="1" customHeight="1" x14ac:dyDescent="0.25">
      <c r="A99" s="97" t="s">
        <v>73</v>
      </c>
      <c r="B99" s="59" t="s">
        <v>118</v>
      </c>
    </row>
    <row r="100" spans="1:2" ht="15" hidden="1" customHeight="1" x14ac:dyDescent="0.25">
      <c r="A100" s="97" t="s">
        <v>74</v>
      </c>
      <c r="B100" s="14" t="s">
        <v>119</v>
      </c>
    </row>
    <row r="101" spans="1:2" ht="15" hidden="1" customHeight="1" x14ac:dyDescent="0.25">
      <c r="A101" s="97" t="s">
        <v>78</v>
      </c>
      <c r="B101" s="14" t="s">
        <v>120</v>
      </c>
    </row>
    <row r="102" spans="1:2" ht="15" hidden="1" customHeight="1" x14ac:dyDescent="0.25">
      <c r="A102" s="97" t="s">
        <v>80</v>
      </c>
      <c r="B102" s="14" t="s">
        <v>121</v>
      </c>
    </row>
    <row r="103" spans="1:2" ht="15" hidden="1" customHeight="1" x14ac:dyDescent="0.25">
      <c r="A103" s="97" t="s">
        <v>82</v>
      </c>
      <c r="B103" s="14" t="s">
        <v>122</v>
      </c>
    </row>
    <row r="104" spans="1:2" ht="15" hidden="1" customHeight="1" x14ac:dyDescent="0.25">
      <c r="A104" s="97" t="s">
        <v>84</v>
      </c>
      <c r="B104" s="14" t="s">
        <v>123</v>
      </c>
    </row>
    <row r="105" spans="1:2" ht="15" hidden="1" customHeight="1" x14ac:dyDescent="0.25">
      <c r="A105" s="97" t="s">
        <v>73</v>
      </c>
      <c r="B105" s="59" t="s">
        <v>124</v>
      </c>
    </row>
    <row r="106" spans="1:2" ht="15" hidden="1" customHeight="1" x14ac:dyDescent="0.25">
      <c r="A106" s="97" t="s">
        <v>74</v>
      </c>
      <c r="B106" s="14" t="s">
        <v>125</v>
      </c>
    </row>
    <row r="107" spans="1:2" ht="15" hidden="1" customHeight="1" x14ac:dyDescent="0.25">
      <c r="A107" s="97" t="s">
        <v>73</v>
      </c>
      <c r="B107" s="59" t="s">
        <v>126</v>
      </c>
    </row>
    <row r="108" spans="1:2" ht="15" hidden="1" customHeight="1" x14ac:dyDescent="0.25">
      <c r="A108" s="97" t="s">
        <v>74</v>
      </c>
      <c r="B108" s="14" t="s">
        <v>127</v>
      </c>
    </row>
    <row r="109" spans="1:2" ht="15" hidden="1" customHeight="1" x14ac:dyDescent="0.25">
      <c r="A109" s="97" t="s">
        <v>73</v>
      </c>
      <c r="B109" s="59" t="s">
        <v>128</v>
      </c>
    </row>
    <row r="110" spans="1:2" ht="15" hidden="1" customHeight="1" x14ac:dyDescent="0.25">
      <c r="A110" s="97" t="s">
        <v>73</v>
      </c>
      <c r="B110" s="59" t="s">
        <v>129</v>
      </c>
    </row>
    <row r="111" spans="1:2" ht="15" hidden="1" customHeight="1" x14ac:dyDescent="0.25">
      <c r="A111" s="97" t="s">
        <v>74</v>
      </c>
      <c r="B111" s="14" t="s">
        <v>130</v>
      </c>
    </row>
    <row r="112" spans="1:2" ht="15" hidden="1" customHeight="1" x14ac:dyDescent="0.25">
      <c r="A112" s="97" t="s">
        <v>73</v>
      </c>
      <c r="B112" s="14" t="s">
        <v>131</v>
      </c>
    </row>
    <row r="113" spans="1:2" ht="15" hidden="1" customHeight="1" x14ac:dyDescent="0.25">
      <c r="A113" s="97" t="s">
        <v>74</v>
      </c>
      <c r="B113" s="14" t="s">
        <v>132</v>
      </c>
    </row>
    <row r="114" spans="1:2" ht="15" hidden="1" customHeight="1" x14ac:dyDescent="0.25">
      <c r="A114" s="97" t="s">
        <v>76</v>
      </c>
      <c r="B114" s="14" t="s">
        <v>133</v>
      </c>
    </row>
    <row r="115" spans="1:2" ht="15" hidden="1" customHeight="1" x14ac:dyDescent="0.25">
      <c r="A115" s="97" t="s">
        <v>78</v>
      </c>
      <c r="B115" s="14" t="s">
        <v>134</v>
      </c>
    </row>
    <row r="116" spans="1:2" ht="15" hidden="1" customHeight="1" x14ac:dyDescent="0.25">
      <c r="A116" s="97" t="s">
        <v>80</v>
      </c>
      <c r="B116" s="14" t="s">
        <v>135</v>
      </c>
    </row>
    <row r="117" spans="1:2" ht="15" hidden="1" customHeight="1" x14ac:dyDescent="0.25">
      <c r="A117" s="97" t="s">
        <v>82</v>
      </c>
      <c r="B117" s="14" t="s">
        <v>136</v>
      </c>
    </row>
    <row r="118" spans="1:2" ht="15" hidden="1" customHeight="1" x14ac:dyDescent="0.25">
      <c r="A118" s="97" t="s">
        <v>84</v>
      </c>
      <c r="B118" s="14" t="s">
        <v>137</v>
      </c>
    </row>
    <row r="119" spans="1:2" ht="15" hidden="1" customHeight="1" x14ac:dyDescent="0.25">
      <c r="A119" s="97" t="s">
        <v>86</v>
      </c>
      <c r="B119" s="14" t="s">
        <v>138</v>
      </c>
    </row>
    <row r="120" spans="1:2" ht="15" hidden="1" customHeight="1" x14ac:dyDescent="0.25">
      <c r="A120" s="97" t="s">
        <v>73</v>
      </c>
      <c r="B120" s="14" t="s">
        <v>139</v>
      </c>
    </row>
    <row r="121" spans="1:2" ht="15" hidden="1" customHeight="1" x14ac:dyDescent="0.25">
      <c r="A121" s="97" t="s">
        <v>74</v>
      </c>
      <c r="B121" s="14" t="s">
        <v>140</v>
      </c>
    </row>
    <row r="122" spans="1:2" ht="15" hidden="1" customHeight="1" x14ac:dyDescent="0.25">
      <c r="A122" s="97" t="s">
        <v>76</v>
      </c>
      <c r="B122" s="14" t="s">
        <v>141</v>
      </c>
    </row>
    <row r="123" spans="1:2" ht="15" hidden="1" customHeight="1" x14ac:dyDescent="0.25">
      <c r="A123" s="97" t="s">
        <v>78</v>
      </c>
      <c r="B123" s="14" t="s">
        <v>142</v>
      </c>
    </row>
    <row r="124" spans="1:2" ht="15" hidden="1" customHeight="1" x14ac:dyDescent="0.25">
      <c r="A124" s="97" t="s">
        <v>80</v>
      </c>
      <c r="B124" s="14" t="s">
        <v>143</v>
      </c>
    </row>
    <row r="125" spans="1:2" ht="15" hidden="1" customHeight="1" x14ac:dyDescent="0.25">
      <c r="A125" s="97" t="s">
        <v>73</v>
      </c>
      <c r="B125" s="14" t="s">
        <v>144</v>
      </c>
    </row>
    <row r="126" spans="1:2" ht="15" hidden="1" customHeight="1" x14ac:dyDescent="0.25">
      <c r="A126" s="97" t="s">
        <v>74</v>
      </c>
      <c r="B126" s="14" t="s">
        <v>145</v>
      </c>
    </row>
    <row r="127" spans="1:2" ht="15" hidden="1" customHeight="1" x14ac:dyDescent="0.25">
      <c r="A127" s="97" t="s">
        <v>73</v>
      </c>
      <c r="B127" s="14" t="s">
        <v>146</v>
      </c>
    </row>
    <row r="128" spans="1:2" ht="15" hidden="1" customHeight="1" x14ac:dyDescent="0.25">
      <c r="A128" s="97" t="s">
        <v>74</v>
      </c>
      <c r="B128" s="14" t="s">
        <v>147</v>
      </c>
    </row>
    <row r="129" spans="1:2" ht="15" hidden="1" customHeight="1" x14ac:dyDescent="0.25">
      <c r="A129" s="97" t="s">
        <v>76</v>
      </c>
      <c r="B129" s="14" t="s">
        <v>148</v>
      </c>
    </row>
    <row r="130" spans="1:2" ht="15" hidden="1" customHeight="1" x14ac:dyDescent="0.25">
      <c r="A130" s="97" t="s">
        <v>78</v>
      </c>
      <c r="B130" s="14" t="s">
        <v>149</v>
      </c>
    </row>
    <row r="131" spans="1:2" ht="15" hidden="1" customHeight="1" x14ac:dyDescent="0.25">
      <c r="A131" s="97" t="s">
        <v>80</v>
      </c>
      <c r="B131" s="14" t="s">
        <v>150</v>
      </c>
    </row>
    <row r="132" spans="1:2" ht="15" hidden="1" customHeight="1" x14ac:dyDescent="0.25">
      <c r="A132" s="97" t="s">
        <v>82</v>
      </c>
      <c r="B132" s="14" t="s">
        <v>151</v>
      </c>
    </row>
    <row r="133" spans="1:2" ht="15" hidden="1" customHeight="1" x14ac:dyDescent="0.25">
      <c r="A133" s="97" t="s">
        <v>84</v>
      </c>
      <c r="B133" s="14" t="s">
        <v>152</v>
      </c>
    </row>
    <row r="134" spans="1:2" ht="15" hidden="1" customHeight="1" x14ac:dyDescent="0.25">
      <c r="A134" s="97" t="s">
        <v>86</v>
      </c>
      <c r="B134" s="14" t="s">
        <v>153</v>
      </c>
    </row>
    <row r="135" spans="1:2" ht="15" hidden="1" customHeight="1" x14ac:dyDescent="0.25">
      <c r="A135" s="97" t="s">
        <v>88</v>
      </c>
      <c r="B135" s="14" t="s">
        <v>154</v>
      </c>
    </row>
    <row r="136" spans="1:2" ht="15" hidden="1" customHeight="1" x14ac:dyDescent="0.25">
      <c r="A136" s="97" t="s">
        <v>73</v>
      </c>
      <c r="B136" s="14" t="s">
        <v>155</v>
      </c>
    </row>
    <row r="137" spans="1:2" ht="15" hidden="1" customHeight="1" x14ac:dyDescent="0.25">
      <c r="A137" s="97" t="s">
        <v>74</v>
      </c>
      <c r="B137" s="14" t="s">
        <v>156</v>
      </c>
    </row>
    <row r="138" spans="1:2" ht="15" hidden="1" customHeight="1" x14ac:dyDescent="0.25">
      <c r="A138" s="97" t="s">
        <v>76</v>
      </c>
      <c r="B138" s="14" t="s">
        <v>157</v>
      </c>
    </row>
    <row r="139" spans="1:2" ht="15" hidden="1" customHeight="1" x14ac:dyDescent="0.25">
      <c r="A139" s="97" t="s">
        <v>78</v>
      </c>
      <c r="B139" s="14" t="s">
        <v>158</v>
      </c>
    </row>
    <row r="140" spans="1:2" ht="15" hidden="1" customHeight="1" x14ac:dyDescent="0.25">
      <c r="A140" s="97" t="s">
        <v>73</v>
      </c>
      <c r="B140" s="14" t="s">
        <v>159</v>
      </c>
    </row>
    <row r="141" spans="1:2" ht="15" hidden="1" customHeight="1" x14ac:dyDescent="0.25">
      <c r="A141" s="97" t="s">
        <v>74</v>
      </c>
      <c r="B141" s="14" t="s">
        <v>160</v>
      </c>
    </row>
    <row r="142" spans="1:2" ht="15" hidden="1" customHeight="1" x14ac:dyDescent="0.25">
      <c r="A142" s="97" t="s">
        <v>76</v>
      </c>
      <c r="B142" s="14" t="s">
        <v>161</v>
      </c>
    </row>
    <row r="143" spans="1:2" ht="15" hidden="1" customHeight="1" x14ac:dyDescent="0.25">
      <c r="A143" s="97" t="s">
        <v>73</v>
      </c>
      <c r="B143" s="14" t="s">
        <v>162</v>
      </c>
    </row>
    <row r="144" spans="1:2" ht="15" hidden="1" customHeight="1" x14ac:dyDescent="0.25">
      <c r="A144" s="97" t="s">
        <v>74</v>
      </c>
      <c r="B144" s="14" t="s">
        <v>163</v>
      </c>
    </row>
    <row r="145" spans="1:2" ht="15" hidden="1" customHeight="1" x14ac:dyDescent="0.25">
      <c r="A145" s="97" t="s">
        <v>73</v>
      </c>
      <c r="B145" s="14" t="s">
        <v>164</v>
      </c>
    </row>
    <row r="146" spans="1:2" ht="15" hidden="1" customHeight="1" x14ac:dyDescent="0.25">
      <c r="A146" s="97" t="s">
        <v>73</v>
      </c>
      <c r="B146" s="14" t="s">
        <v>165</v>
      </c>
    </row>
    <row r="147" spans="1:2" ht="15" hidden="1" customHeight="1" x14ac:dyDescent="0.25"/>
    <row r="148" spans="1:2" ht="15" customHeight="1" x14ac:dyDescent="0.25"/>
    <row r="149" spans="1:2" ht="15" customHeight="1" x14ac:dyDescent="0.25"/>
    <row r="150" spans="1:2" ht="15" customHeight="1" x14ac:dyDescent="0.25"/>
    <row r="151" spans="1:2" ht="15" customHeight="1" x14ac:dyDescent="0.25"/>
    <row r="152" spans="1:2" ht="15" customHeight="1" x14ac:dyDescent="0.25"/>
    <row r="153" spans="1:2" ht="15" customHeight="1" x14ac:dyDescent="0.25"/>
    <row r="154" spans="1:2" ht="15" customHeight="1" x14ac:dyDescent="0.25"/>
  </sheetData>
  <mergeCells count="149">
    <mergeCell ref="B57:I57"/>
    <mergeCell ref="B82:N82"/>
    <mergeCell ref="B83:N83"/>
    <mergeCell ref="A49:AH49"/>
    <mergeCell ref="A51:F51"/>
    <mergeCell ref="G51:H51"/>
    <mergeCell ref="K51:L51"/>
    <mergeCell ref="O51:P51"/>
    <mergeCell ref="R51:T51"/>
    <mergeCell ref="V51:AG51"/>
    <mergeCell ref="A45:L45"/>
    <mergeCell ref="N45:X45"/>
    <mergeCell ref="Y45:AF45"/>
    <mergeCell ref="A46:F46"/>
    <mergeCell ref="N46:X47"/>
    <mergeCell ref="Y46:AF46"/>
    <mergeCell ref="A47:L47"/>
    <mergeCell ref="A41:AH41"/>
    <mergeCell ref="N42:X42"/>
    <mergeCell ref="Y42:AF42"/>
    <mergeCell ref="A43:F43"/>
    <mergeCell ref="N43:X44"/>
    <mergeCell ref="Y43:AF43"/>
    <mergeCell ref="A44:L44"/>
    <mergeCell ref="B39:M39"/>
    <mergeCell ref="N39:W39"/>
    <mergeCell ref="X39:AD39"/>
    <mergeCell ref="AE39:AH39"/>
    <mergeCell ref="B40:M40"/>
    <mergeCell ref="N40:W40"/>
    <mergeCell ref="X40:AD40"/>
    <mergeCell ref="AE40:AH40"/>
    <mergeCell ref="B37:M37"/>
    <mergeCell ref="N37:W37"/>
    <mergeCell ref="X37:AD37"/>
    <mergeCell ref="AE37:AH37"/>
    <mergeCell ref="B38:M38"/>
    <mergeCell ref="N38:W38"/>
    <mergeCell ref="X38:AD38"/>
    <mergeCell ref="AE38:AH38"/>
    <mergeCell ref="B35:M35"/>
    <mergeCell ref="N35:W35"/>
    <mergeCell ref="X35:AD35"/>
    <mergeCell ref="AE35:AH35"/>
    <mergeCell ref="B36:M36"/>
    <mergeCell ref="N36:W36"/>
    <mergeCell ref="X36:AD36"/>
    <mergeCell ref="AE36:AH36"/>
    <mergeCell ref="B33:M33"/>
    <mergeCell ref="N33:W33"/>
    <mergeCell ref="X33:AD33"/>
    <mergeCell ref="AE33:AH33"/>
    <mergeCell ref="B34:M34"/>
    <mergeCell ref="N34:W34"/>
    <mergeCell ref="X34:AD34"/>
    <mergeCell ref="AE34:AH34"/>
    <mergeCell ref="B31:M31"/>
    <mergeCell ref="N31:W31"/>
    <mergeCell ref="X31:AD31"/>
    <mergeCell ref="AE31:AH31"/>
    <mergeCell ref="B32:M32"/>
    <mergeCell ref="N32:W32"/>
    <mergeCell ref="X32:AD32"/>
    <mergeCell ref="AE32:AH32"/>
    <mergeCell ref="B29:M29"/>
    <mergeCell ref="N29:W29"/>
    <mergeCell ref="X29:AD29"/>
    <mergeCell ref="AE29:AH29"/>
    <mergeCell ref="B30:M30"/>
    <mergeCell ref="N30:W30"/>
    <mergeCell ref="X30:AD30"/>
    <mergeCell ref="AE30:AH30"/>
    <mergeCell ref="B27:M27"/>
    <mergeCell ref="N27:W27"/>
    <mergeCell ref="X27:AD27"/>
    <mergeCell ref="AE27:AH27"/>
    <mergeCell ref="B28:M28"/>
    <mergeCell ref="N28:W28"/>
    <mergeCell ref="X28:AD28"/>
    <mergeCell ref="AE28:AH28"/>
    <mergeCell ref="B25:M25"/>
    <mergeCell ref="N25:W25"/>
    <mergeCell ref="X25:AD25"/>
    <mergeCell ref="AE25:AH25"/>
    <mergeCell ref="B26:M26"/>
    <mergeCell ref="N26:W26"/>
    <mergeCell ref="X26:AD26"/>
    <mergeCell ref="AE26:AH26"/>
    <mergeCell ref="N18:R18"/>
    <mergeCell ref="S18:W18"/>
    <mergeCell ref="A22:AH22"/>
    <mergeCell ref="A23:AH23"/>
    <mergeCell ref="B24:M24"/>
    <mergeCell ref="N24:W24"/>
    <mergeCell ref="X24:AD24"/>
    <mergeCell ref="AE24:AH24"/>
    <mergeCell ref="A21:E21"/>
    <mergeCell ref="F21:L21"/>
    <mergeCell ref="M21:R21"/>
    <mergeCell ref="S21:X21"/>
    <mergeCell ref="Y21:AD21"/>
    <mergeCell ref="AE21:AH21"/>
    <mergeCell ref="A14:D14"/>
    <mergeCell ref="E14:AH14"/>
    <mergeCell ref="A15:D20"/>
    <mergeCell ref="E15:H16"/>
    <mergeCell ref="I15:W15"/>
    <mergeCell ref="X15:AH15"/>
    <mergeCell ref="I16:M16"/>
    <mergeCell ref="N16:R16"/>
    <mergeCell ref="S16:W16"/>
    <mergeCell ref="X16:AH20"/>
    <mergeCell ref="E19:H19"/>
    <mergeCell ref="I19:M19"/>
    <mergeCell ref="N19:R19"/>
    <mergeCell ref="S19:W19"/>
    <mergeCell ref="E20:H20"/>
    <mergeCell ref="I20:M20"/>
    <mergeCell ref="N20:R20"/>
    <mergeCell ref="S20:W20"/>
    <mergeCell ref="E17:H17"/>
    <mergeCell ref="I17:M17"/>
    <mergeCell ref="N17:R17"/>
    <mergeCell ref="S17:W17"/>
    <mergeCell ref="E18:H18"/>
    <mergeCell ref="I18:M18"/>
    <mergeCell ref="A8:D8"/>
    <mergeCell ref="E8:AH8"/>
    <mergeCell ref="A9:AH10"/>
    <mergeCell ref="A11:AH11"/>
    <mergeCell ref="A12:AH12"/>
    <mergeCell ref="A13:D13"/>
    <mergeCell ref="E13:AH13"/>
    <mergeCell ref="AD5:AH5"/>
    <mergeCell ref="BB5:BI5"/>
    <mergeCell ref="A6:D6"/>
    <mergeCell ref="E6:AH6"/>
    <mergeCell ref="A7:D7"/>
    <mergeCell ref="E7:AH7"/>
    <mergeCell ref="A1:AH1"/>
    <mergeCell ref="A2:AF2"/>
    <mergeCell ref="A3:AH3"/>
    <mergeCell ref="A4:R4"/>
    <mergeCell ref="S4:AH4"/>
    <mergeCell ref="A5:D5"/>
    <mergeCell ref="E5:J5"/>
    <mergeCell ref="K5:N5"/>
    <mergeCell ref="O5:V5"/>
    <mergeCell ref="W5:AC5"/>
  </mergeCells>
  <dataValidations count="3">
    <dataValidation type="list" allowBlank="1" showInputMessage="1" showErrorMessage="1" sqref="A3" xr:uid="{00000000-0002-0000-0800-000000000000}">
      <formula1>$A$54:$A$55</formula1>
    </dataValidation>
    <dataValidation type="list" allowBlank="1" showInputMessage="1" showErrorMessage="1" sqref="E8:AE8" xr:uid="{00000000-0002-0000-0800-000001000000}">
      <formula1>$B$84:$B$146</formula1>
    </dataValidation>
    <dataValidation type="list" allowBlank="1" showInputMessage="1" showErrorMessage="1" sqref="E7:AE7" xr:uid="{00000000-0002-0000-0800-000002000000}">
      <formula1>$B$59:$B$81</formula1>
    </dataValidation>
  </dataValidations>
  <hyperlinks>
    <hyperlink ref="S53" location="'B16'!A1" display="B16" xr:uid="{00000000-0004-0000-0800-000000000000}"/>
    <hyperlink ref="S54" location="'B17'!A1" display="B17" xr:uid="{00000000-0004-0000-0800-000001000000}"/>
    <hyperlink ref="S55" location="'B18'!A1" display="B18" xr:uid="{00000000-0004-0000-0800-000002000000}"/>
    <hyperlink ref="S56" location="'B19'!A1" display="B19" xr:uid="{00000000-0004-0000-0800-000003000000}"/>
    <hyperlink ref="S57" location="'B20'!A1" display="B20" xr:uid="{00000000-0004-0000-0800-000004000000}"/>
    <hyperlink ref="S64" location="'C1'!A1" display="C1" xr:uid="{00000000-0004-0000-0800-000005000000}"/>
    <hyperlink ref="S65" location="'C2'!A1" display="C2" xr:uid="{00000000-0004-0000-0800-000006000000}"/>
    <hyperlink ref="S66" location="'C3'!A1" display="C3" xr:uid="{00000000-0004-0000-0800-000007000000}"/>
    <hyperlink ref="S67" location="'C4'!A1" display="C4" xr:uid="{00000000-0004-0000-0800-000008000000}"/>
    <hyperlink ref="S68" location="'C5'!A1" display="C5" xr:uid="{00000000-0004-0000-0800-000009000000}"/>
    <hyperlink ref="S69" location="'C6'!A1" display="C6" xr:uid="{00000000-0004-0000-0800-00000A000000}"/>
    <hyperlink ref="S70" location="'C7'!A1" display="C7" xr:uid="{00000000-0004-0000-0800-00000B000000}"/>
    <hyperlink ref="S75" location="'D1'!A1" display="D1" xr:uid="{00000000-0004-0000-0800-00000C000000}"/>
    <hyperlink ref="S76" location="'D2'!A1" display="D2" xr:uid="{00000000-0004-0000-0800-00000D000000}"/>
    <hyperlink ref="S77" location="'D3'!A1" display="D3" xr:uid="{00000000-0004-0000-0800-00000E000000}"/>
    <hyperlink ref="S78" location="'D4'!A1" display="D4" xr:uid="{00000000-0004-0000-0800-00000F000000}"/>
    <hyperlink ref="S79" location="'D5'!A1" display="D5" xr:uid="{00000000-0004-0000-0800-000010000000}"/>
    <hyperlink ref="S80" location="'D6'!A1" display="D6" xr:uid="{00000000-0004-0000-0800-000011000000}"/>
    <hyperlink ref="S82" location="'E1'!A1" display="E1" xr:uid="{00000000-0004-0000-0800-000012000000}"/>
    <hyperlink ref="S83" location="'E2'!A1" display="E2" xr:uid="{00000000-0004-0000-0800-000013000000}"/>
    <hyperlink ref="S84" location="'E3'!A1" display="E3" xr:uid="{00000000-0004-0000-0800-000014000000}"/>
    <hyperlink ref="S85" location="'E4'!A1" display="E4" xr:uid="{00000000-0004-0000-0800-000015000000}"/>
    <hyperlink ref="S86" location="'E5'!A1" display="E5" xr:uid="{00000000-0004-0000-0800-000016000000}"/>
    <hyperlink ref="S87" location="'E6'!A1" display="E6" xr:uid="{00000000-0004-0000-0800-000017000000}"/>
    <hyperlink ref="S88" location="'E7'!A1" display="E7" xr:uid="{00000000-0004-0000-0800-000018000000}"/>
    <hyperlink ref="S89" location="'E8'!A1" display="E8" xr:uid="{00000000-0004-0000-0800-000019000000}"/>
    <hyperlink ref="S90" location="'E9'!A1" display="E9" xr:uid="{00000000-0004-0000-0800-00001A000000}"/>
    <hyperlink ref="S91" location="'E10'!A1" display="E10" xr:uid="{00000000-0004-0000-0800-00001B000000}"/>
    <hyperlink ref="S92" location="'E11'!A1" display="E11" xr:uid="{00000000-0004-0000-0800-00001C000000}"/>
    <hyperlink ref="S93" location="'E12'!A1" display="E 12" xr:uid="{00000000-0004-0000-0800-00001D000000}"/>
    <hyperlink ref="S104" location="'F1'!A1" display="F1" xr:uid="{00000000-0004-0000-0800-00001E000000}"/>
    <hyperlink ref="S105" location="'F2'!A1" display="F2" xr:uid="{00000000-0004-0000-0800-00001F000000}"/>
    <hyperlink ref="S106" location="'F3'!A1" display="F3" xr:uid="{00000000-0004-0000-0800-000020000000}"/>
    <hyperlink ref="S111" location="'G1'!A1" display="G1" xr:uid="{00000000-0004-0000-0800-000021000000}"/>
    <hyperlink ref="S112" location="'G2'!A1" display="G2" xr:uid="{00000000-0004-0000-0800-000022000000}"/>
    <hyperlink ref="S117" location="'H1'!A1" display="H1" xr:uid="{00000000-0004-0000-0800-000023000000}"/>
    <hyperlink ref="S118" location="'H2'!A1" display="H2" xr:uid="{00000000-0004-0000-0800-000024000000}"/>
    <hyperlink ref="S119" location="'H3'!A1" display="H3" xr:uid="{00000000-0004-0000-0800-000025000000}"/>
    <hyperlink ref="S120" location="'H4'!A1" display="H4" xr:uid="{00000000-0004-0000-0800-000026000000}"/>
    <hyperlink ref="S121" location="'H5'!A1" display="H5" xr:uid="{00000000-0004-0000-0800-000027000000}"/>
    <hyperlink ref="S122" location="'H6'!A1" display="H6" xr:uid="{00000000-0004-0000-0800-000028000000}"/>
    <hyperlink ref="S123" location="'H7'!A1" display="H7" xr:uid="{00000000-0004-0000-0800-000029000000}"/>
    <hyperlink ref="S125" location="'I1'!A1" display="I1" xr:uid="{00000000-0004-0000-0800-00002A000000}"/>
    <hyperlink ref="S126" location="'I2'!A1" display="I2" xr:uid="{00000000-0004-0000-0800-00002B000000}"/>
    <hyperlink ref="S127" location="'I3'!A1" display="I3" xr:uid="{00000000-0004-0000-0800-00002C000000}"/>
    <hyperlink ref="S128" location="'I4'!A1" display="I4" xr:uid="{00000000-0004-0000-0800-00002D000000}"/>
    <hyperlink ref="S129" location="'I5'!A1" display="I5" xr:uid="{00000000-0004-0000-0800-00002E000000}"/>
    <hyperlink ref="S130" location="'I6'!A1" display="I6" xr:uid="{00000000-0004-0000-0800-00002F000000}"/>
    <hyperlink ref="S131" location="'I7'!A1" display="I7" xr:uid="{00000000-0004-0000-0800-000030000000}"/>
    <hyperlink ref="S140" location="'L1'!A1" display="L1" xr:uid="{00000000-0004-0000-0800-000031000000}"/>
    <hyperlink ref="S141" location="'L2'!A1" display="L2" xr:uid="{00000000-0004-0000-0800-000032000000}"/>
    <hyperlink ref="S143" location="'M1'!A1" display="M1" xr:uid="{00000000-0004-0000-0800-000033000000}"/>
    <hyperlink ref="S145" location="'N1'!A1" display="N1" xr:uid="{00000000-0004-0000-0800-000034000000}"/>
    <hyperlink ref="S146" location="'N2'!A1" display="N2" xr:uid="{00000000-0004-0000-0800-000035000000}"/>
    <hyperlink ref="S147" location="'N3'!A1" display="N3" xr:uid="{00000000-0004-0000-0800-000036000000}"/>
    <hyperlink ref="S148" location="'N4'!A1" display="N4" xr:uid="{00000000-0004-0000-0800-000037000000}"/>
    <hyperlink ref="S149" location="'N5'!A1" display="N5" xr:uid="{00000000-0004-0000-0800-000038000000}"/>
    <hyperlink ref="S150" location="'N6'!A1" display="N6" xr:uid="{00000000-0004-0000-0800-000039000000}"/>
    <hyperlink ref="S151" location="'N7'!A1" display="N7" xr:uid="{00000000-0004-0000-0800-00003A000000}"/>
    <hyperlink ref="S152" location="'N8'!A1" display="N8" xr:uid="{00000000-0004-0000-0800-00003B000000}"/>
    <hyperlink ref="S153" location="'N9'!A1" display="N9" xr:uid="{00000000-0004-0000-0800-00003C000000}"/>
    <hyperlink ref="S154" location="'N10'!A1" display="N10" xr:uid="{00000000-0004-0000-0800-00003D000000}"/>
    <hyperlink ref="S155" location="'N11'!A1" display="N11" xr:uid="{00000000-0004-0000-0800-00003E000000}"/>
    <hyperlink ref="S156" location="'N12'!A1" display="N12" xr:uid="{00000000-0004-0000-0800-00003F000000}"/>
    <hyperlink ref="S157" location="'N13'!A1" display="N13" xr:uid="{00000000-0004-0000-0800-000040000000}"/>
    <hyperlink ref="S158" location="'N14'!A1" display="N14" xr:uid="{00000000-0004-0000-0800-000041000000}"/>
    <hyperlink ref="S159" location="'N15'!A1" display="N15" xr:uid="{00000000-0004-0000-0800-000042000000}"/>
    <hyperlink ref="S165" location="'O1'!A1" display="O1" xr:uid="{00000000-0004-0000-0800-000043000000}"/>
    <hyperlink ref="S166" location="'O2'!A1" display="O2" xr:uid="{00000000-0004-0000-0800-000044000000}"/>
    <hyperlink ref="S167" location="'O3'!A1" display="O3" xr:uid="{00000000-0004-0000-0800-000045000000}"/>
    <hyperlink ref="S168" location="'O4'!A1" display="O4" xr:uid="{00000000-0004-0000-0800-000046000000}"/>
    <hyperlink ref="S170" location="'P1'!A1" display="P1" xr:uid="{00000000-0004-0000-0800-000047000000}"/>
    <hyperlink ref="S171" location="'P2'!A1" display="P2" xr:uid="{00000000-0004-0000-0800-000048000000}"/>
    <hyperlink ref="S172" location="'P3'!A1" display="P3" xr:uid="{00000000-0004-0000-0800-000049000000}"/>
    <hyperlink ref="S173" location="'P4'!A1" display="P4" xr:uid="{00000000-0004-0000-0800-00004A000000}"/>
    <hyperlink ref="S174" location="'P5'!A1" display="P5" xr:uid="{00000000-0004-0000-0800-00004B000000}"/>
    <hyperlink ref="S176" location="'Q1'!A1" display="Q1" xr:uid="{00000000-0004-0000-0800-00004C000000}"/>
    <hyperlink ref="S177" location="'Q2'!A1" display="Q2" xr:uid="{00000000-0004-0000-0800-00004D000000}"/>
    <hyperlink ref="S178" location="'Q3'!A1" display="Q3" xr:uid="{00000000-0004-0000-0800-00004E000000}"/>
    <hyperlink ref="S179" location="'Q4'!A1" display="Q4" xr:uid="{00000000-0004-0000-0800-00004F000000}"/>
    <hyperlink ref="S180" location="'Q5'!A1" display="Q5" xr:uid="{00000000-0004-0000-0800-000050000000}"/>
    <hyperlink ref="S181" location="'Q6'!A1" display="Q6" xr:uid="{00000000-0004-0000-0800-000051000000}"/>
    <hyperlink ref="S183" location="'R1'!A1" display="R1" xr:uid="{00000000-0004-0000-0800-000052000000}"/>
    <hyperlink ref="S184" location="'R2'!A1" display="R2" xr:uid="{00000000-0004-0000-0800-000053000000}"/>
    <hyperlink ref="S185" location="'R3'!A1" display="R3" xr:uid="{00000000-0004-0000-0800-000054000000}"/>
    <hyperlink ref="S186" location="'R4'!A1" display="R4" xr:uid="{00000000-0004-0000-0800-000055000000}"/>
    <hyperlink ref="S187" location="'R5'!A1" display="R5" xr:uid="{00000000-0004-0000-0800-000056000000}"/>
    <hyperlink ref="S188" location="'R6'!A1" display="R6" xr:uid="{00000000-0004-0000-0800-000057000000}"/>
    <hyperlink ref="S193" location="'S1'!A1" display="S1" xr:uid="{00000000-0004-0000-0800-000058000000}"/>
    <hyperlink ref="S194" location="'S2'!A1" display="S2" xr:uid="{00000000-0004-0000-0800-000059000000}"/>
    <hyperlink ref="S195" location="'S3'!A1" display="S3" xr:uid="{00000000-0004-0000-0800-00005A000000}"/>
    <hyperlink ref="S196" location="'S4'!A1" display="S4" xr:uid="{00000000-0004-0000-0800-00005B000000}"/>
    <hyperlink ref="S197" location="'S5'!A1" display="S5" xr:uid="{00000000-0004-0000-0800-00005C000000}"/>
    <hyperlink ref="S198" location="'S6'!A1" display="S6" xr:uid="{00000000-0004-0000-0800-00005D000000}"/>
    <hyperlink ref="S200" location="'T1'!A1" display="T1" xr:uid="{00000000-0004-0000-0800-00005E000000}"/>
    <hyperlink ref="S201" location="'T2'!A1" display="T2" xr:uid="{00000000-0004-0000-0800-00005F000000}"/>
    <hyperlink ref="S202" location="'T3'!A1" display="T3" xr:uid="{00000000-0004-0000-0800-000060000000}"/>
    <hyperlink ref="S203" location="'T4'!A1" display="T4" xr:uid="{00000000-0004-0000-0800-000061000000}"/>
    <hyperlink ref="S205" location="'U1'!A1" display="U1" xr:uid="{00000000-0004-0000-0800-000062000000}"/>
    <hyperlink ref="S206" location="'U2'!A1" display="U2" xr:uid="{00000000-0004-0000-0800-000063000000}"/>
    <hyperlink ref="S207" location="'U3'!A1" display="U3" xr:uid="{00000000-0004-0000-0800-000064000000}"/>
    <hyperlink ref="S208" location="'U4'!A1" display="U4" xr:uid="{00000000-0004-0000-0800-000065000000}"/>
    <hyperlink ref="S209" location="'U5'!A1" display="U5" xr:uid="{00000000-0004-0000-0800-000066000000}"/>
    <hyperlink ref="S210" location="'U6'!A1" display="U6" xr:uid="{00000000-0004-0000-0800-000067000000}"/>
    <hyperlink ref="S211" location="'U7'!A1" display="U7" xr:uid="{00000000-0004-0000-0800-000068000000}"/>
    <hyperlink ref="S212" location="'U8'!A1" display="U8" xr:uid="{00000000-0004-0000-0800-000069000000}"/>
    <hyperlink ref="S214" location="'V1'!A1" display="V1" xr:uid="{00000000-0004-0000-0800-00006A000000}"/>
    <hyperlink ref="S215" location="'V2'!A1" display="V2" xr:uid="{00000000-0004-0000-0800-00006B000000}"/>
    <hyperlink ref="S216" location="'V3'!A1" display="V3" xr:uid="{00000000-0004-0000-0800-00006C000000}"/>
    <hyperlink ref="S217" location="'V4'!A1" display="V4" xr:uid="{00000000-0004-0000-0800-00006D000000}"/>
    <hyperlink ref="S218" location="'V5'!A1" display="V5" xr:uid="{00000000-0004-0000-0800-00006E000000}"/>
    <hyperlink ref="S219" location="'V6'!A1" display="V6" xr:uid="{00000000-0004-0000-0800-00006F000000}"/>
    <hyperlink ref="S220" location="'V7'!A1" display="V7" xr:uid="{00000000-0004-0000-0800-000070000000}"/>
    <hyperlink ref="S221" location="'V8'!A1" display="V8" xr:uid="{00000000-0004-0000-0800-000071000000}"/>
    <hyperlink ref="S223" location="'W1'!A1" display="W1" xr:uid="{00000000-0004-0000-0800-000072000000}"/>
    <hyperlink ref="S224" location="'W2'!A1" display="W2" xr:uid="{00000000-0004-0000-0800-000073000000}"/>
    <hyperlink ref="S225" location="'W3'!A1" display="W3" xr:uid="{00000000-0004-0000-0800-000074000000}"/>
    <hyperlink ref="S226" location="'W4'!A1" display="W4" xr:uid="{00000000-0004-0000-0800-000075000000}"/>
    <hyperlink ref="S227" location="'W5'!A1" display="W5" xr:uid="{00000000-0004-0000-0800-000076000000}"/>
    <hyperlink ref="S228" location="'W6'!A1" display="W6" xr:uid="{00000000-0004-0000-0800-000077000000}"/>
    <hyperlink ref="S229" location="'W7'!A1" display="W7" xr:uid="{00000000-0004-0000-0800-000078000000}"/>
    <hyperlink ref="S231" location="'X1'!A1" display="X1" xr:uid="{00000000-0004-0000-0800-000079000000}"/>
    <hyperlink ref="S232" location="'X2'!A1" display="X2" xr:uid="{00000000-0004-0000-0800-00007A000000}"/>
    <hyperlink ref="S233" location="'X3'!A1" display="X3" xr:uid="{00000000-0004-0000-0800-00007B000000}"/>
    <hyperlink ref="S234" location="'X4'!A1" display="X4" xr:uid="{00000000-0004-0000-0800-00007C000000}"/>
    <hyperlink ref="S235" location="'X5'!A1" display="X5" xr:uid="{00000000-0004-0000-0800-00007D000000}"/>
    <hyperlink ref="S236" location="'X6'!A1" display="X6" xr:uid="{00000000-0004-0000-0800-00007E000000}"/>
    <hyperlink ref="S246" location="'Z1'!A1" display="Z1" xr:uid="{00000000-0004-0000-0800-00007F000000}"/>
    <hyperlink ref="S247" location="'Z2'!A1" display="Z2" xr:uid="{00000000-0004-0000-0800-000080000000}"/>
    <hyperlink ref="S248" location="'Z3'!A1" display="Z3" xr:uid="{00000000-0004-0000-0800-000081000000}"/>
    <hyperlink ref="S249" location="'Z4'!A1" display="Z4" xr:uid="{00000000-0004-0000-0800-000082000000}"/>
    <hyperlink ref="S250" location="'Z5'!A1" display="Z5" xr:uid="{00000000-0004-0000-0800-000083000000}"/>
    <hyperlink ref="S251" location="'Z6'!A1" display="Z6" xr:uid="{00000000-0004-0000-0800-000084000000}"/>
    <hyperlink ref="S252" location="'Z7'!A1" display="Z7" xr:uid="{00000000-0004-0000-0800-000085000000}"/>
    <hyperlink ref="S254" location="'AP1'!A1" display="AP1" xr:uid="{00000000-0004-0000-0800-000086000000}"/>
    <hyperlink ref="S255" location="'AP2'!A1" display="AP2" xr:uid="{00000000-0004-0000-0800-000087000000}"/>
    <hyperlink ref="S256" location="'AP3'!A1" display="AP3" xr:uid="{00000000-0004-0000-0800-000088000000}"/>
    <hyperlink ref="S258" location="'AQ1'!A1" display="AQ1" xr:uid="{00000000-0004-0000-0800-000089000000}"/>
    <hyperlink ref="S259" location="'AQ2'!A1" display="AQ2" xr:uid="{00000000-0004-0000-0800-00008A000000}"/>
    <hyperlink ref="S260" location="'AQ3'!A1" display="AQ3" xr:uid="{00000000-0004-0000-0800-00008B000000}"/>
    <hyperlink ref="S261" location="'AQ4'!A1" display="AQ4" xr:uid="{00000000-0004-0000-0800-00008C000000}"/>
    <hyperlink ref="S267" location="'AR1'!A1" display="AR1" xr:uid="{00000000-0004-0000-0800-00008D000000}"/>
    <hyperlink ref="S268" location="'AR2'!A1" display="AR2" xr:uid="{00000000-0004-0000-0800-00008E000000}"/>
    <hyperlink ref="S269" location="'AR3'!A1" display="AR3" xr:uid="{00000000-0004-0000-0800-00008F000000}"/>
    <hyperlink ref="S273" location="'AS1'!A1" display="AS1" xr:uid="{00000000-0004-0000-0800-000090000000}"/>
    <hyperlink ref="S274" location="'AS2'!A1" display="AS2" xr:uid="{00000000-0004-0000-0800-000091000000}"/>
    <hyperlink ref="S275" location="'AS3'!A1" display="AS3" xr:uid="{00000000-0004-0000-0800-000092000000}"/>
    <hyperlink ref="S367" location="'AN2'!A1" display="AN2" xr:uid="{00000000-0004-0000-0800-000093000000}"/>
    <hyperlink ref="S366" location="'AN1'!A1" display="AN1" xr:uid="{00000000-0004-0000-0800-000094000000}"/>
    <hyperlink ref="S364" location="AM.5!A1" display="AM.5" xr:uid="{00000000-0004-0000-0800-000095000000}"/>
    <hyperlink ref="S363" location="AM.4!A1" display="AM.4" xr:uid="{00000000-0004-0000-0800-000096000000}"/>
    <hyperlink ref="S362" location="AM.3!A1" display="AM.3" xr:uid="{00000000-0004-0000-0800-000097000000}"/>
    <hyperlink ref="S361" location="AM.2!A1" display="AM.2" xr:uid="{00000000-0004-0000-0800-000098000000}"/>
    <hyperlink ref="S359" location="'AM1'!A1" display="AM1" xr:uid="{00000000-0004-0000-0800-000099000000}"/>
    <hyperlink ref="S357" location="'AL5'!A1" display="AL5" xr:uid="{00000000-0004-0000-0800-00009A000000}"/>
    <hyperlink ref="S356" location="'AL4'!A1" display="AL4" xr:uid="{00000000-0004-0000-0800-00009B000000}"/>
    <hyperlink ref="S355" location="'AL3'!A1" display="AL3" xr:uid="{00000000-0004-0000-0800-00009C000000}"/>
    <hyperlink ref="S354" location="'AL2'!A1" display="AL2" xr:uid="{00000000-0004-0000-0800-00009D000000}"/>
    <hyperlink ref="S353" location="'AL1'!A1" display="AL1" xr:uid="{00000000-0004-0000-0800-00009E000000}"/>
    <hyperlink ref="S344" location="'AH6'!A1" display="AH6" xr:uid="{00000000-0004-0000-0800-00009F000000}"/>
    <hyperlink ref="S343" location="'AH5'!A1" display="AH5" xr:uid="{00000000-0004-0000-0800-0000A0000000}"/>
    <hyperlink ref="S342" location="'AH4'!A1" display="AH4" xr:uid="{00000000-0004-0000-0800-0000A1000000}"/>
    <hyperlink ref="S341" location="'AH3'!A1" display="AH3" xr:uid="{00000000-0004-0000-0800-0000A2000000}"/>
    <hyperlink ref="S340" location="'AH2'!A1" display="AH2" xr:uid="{00000000-0004-0000-0800-0000A3000000}"/>
    <hyperlink ref="S339" location="'AH1'!A1" display="AH1" xr:uid="{00000000-0004-0000-0800-0000A4000000}"/>
    <hyperlink ref="S337" location="'AG8'!A1" display="AG8" xr:uid="{00000000-0004-0000-0800-0000A5000000}"/>
    <hyperlink ref="S336" location="'AG7'!A1" display="AG7" xr:uid="{00000000-0004-0000-0800-0000A6000000}"/>
    <hyperlink ref="S335" location="'AG6'!A1" display="AG6" xr:uid="{00000000-0004-0000-0800-0000A7000000}"/>
    <hyperlink ref="S334" location="'AG5'!A1" display="AG5" xr:uid="{00000000-0004-0000-0800-0000A8000000}"/>
    <hyperlink ref="S333" location="'AG4'!A1" display="AG4" xr:uid="{00000000-0004-0000-0800-0000A9000000}"/>
    <hyperlink ref="S332" location="'AG3'!A1" display="AG3" xr:uid="{00000000-0004-0000-0800-0000AA000000}"/>
    <hyperlink ref="S331" location="'AG2'!A1" display="AG2" xr:uid="{00000000-0004-0000-0800-0000AB000000}"/>
    <hyperlink ref="S330" location="'AG1'!A1" display="AG1" xr:uid="{00000000-0004-0000-0800-0000AC000000}"/>
    <hyperlink ref="S328" location="'AF6'!A1" display="AF6" xr:uid="{00000000-0004-0000-0800-0000AD000000}"/>
    <hyperlink ref="S327" location="'AF5'!A1" display="AF5" xr:uid="{00000000-0004-0000-0800-0000AE000000}"/>
    <hyperlink ref="S326" location="'AF4'!A1" display="AF4" xr:uid="{00000000-0004-0000-0800-0000AF000000}"/>
    <hyperlink ref="S325" location="'AF3'!A1" display="AF3" xr:uid="{00000000-0004-0000-0800-0000B0000000}"/>
    <hyperlink ref="S324" location="'AF2'!A1" display="AF2" xr:uid="{00000000-0004-0000-0800-0000B1000000}"/>
    <hyperlink ref="S323" location="'AF1'!A1" display="AF1" xr:uid="{00000000-0004-0000-0800-0000B2000000}"/>
    <hyperlink ref="S321" location="'AE5'!A1" display="AE5" xr:uid="{00000000-0004-0000-0800-0000B3000000}"/>
    <hyperlink ref="S320" location="'AE4'!A1" display="AE4" xr:uid="{00000000-0004-0000-0800-0000B4000000}"/>
    <hyperlink ref="S319" location="'AE3'!A1" display="AE3" xr:uid="{00000000-0004-0000-0800-0000B5000000}"/>
    <hyperlink ref="S318" location="'AE2'!A1" display="AE2" xr:uid="{00000000-0004-0000-0800-0000B6000000}"/>
    <hyperlink ref="S317" location="'AE1'!A1" display="AE1" xr:uid="{00000000-0004-0000-0800-0000B7000000}"/>
    <hyperlink ref="S315" location="'AD5'!A1" display="AD5" xr:uid="{00000000-0004-0000-0800-0000B8000000}"/>
    <hyperlink ref="S314" location="'AD4'!A1" display="AD4" xr:uid="{00000000-0004-0000-0800-0000B9000000}"/>
    <hyperlink ref="S313" location="'AD3'!A1" display="AD3" xr:uid="{00000000-0004-0000-0800-0000BA000000}"/>
    <hyperlink ref="S312" location="'AD2'!A1" display="AD2" xr:uid="{00000000-0004-0000-0800-0000BB000000}"/>
    <hyperlink ref="S311" location="'AD1'!A1" display="AD1" xr:uid="{00000000-0004-0000-0800-0000BC000000}"/>
    <hyperlink ref="S309" location="'AC4'!A1" display="AC4" xr:uid="{00000000-0004-0000-0800-0000BD000000}"/>
    <hyperlink ref="S308" location="'AC3'!A1" display="AC3" xr:uid="{00000000-0004-0000-0800-0000BE000000}"/>
    <hyperlink ref="S307" location="'AC2'!A1" display="AC2" xr:uid="{00000000-0004-0000-0800-0000BF000000}"/>
    <hyperlink ref="S306" location="'AC1'!A1" display="AC1" xr:uid="{00000000-0004-0000-0800-0000C0000000}"/>
    <hyperlink ref="S304" location="'AB5'!A1" display="AB5" xr:uid="{00000000-0004-0000-0800-0000C1000000}"/>
    <hyperlink ref="S303" location="'AB4'!A1" display="AB4" xr:uid="{00000000-0004-0000-0800-0000C2000000}"/>
    <hyperlink ref="S302" location="'AB3'!A1" display="AB3" xr:uid="{00000000-0004-0000-0800-0000C3000000}"/>
    <hyperlink ref="S301" location="'AB2'!A1" display="AB2" xr:uid="{00000000-0004-0000-0800-0000C4000000}"/>
    <hyperlink ref="S300" location="'AB1'!A1" display="AB1" xr:uid="{00000000-0004-0000-0800-0000C5000000}"/>
    <hyperlink ref="S298" location="'AA8'!A1" display="AA8" xr:uid="{00000000-0004-0000-0800-0000C6000000}"/>
    <hyperlink ref="S297" location="'AA7'!A1" display="AA7" xr:uid="{00000000-0004-0000-0800-0000C7000000}"/>
    <hyperlink ref="S296" location="'AA6'!A1" display="AA6" xr:uid="{00000000-0004-0000-0800-0000C8000000}"/>
    <hyperlink ref="S295" location="'AA5'!A1" display="AA5" xr:uid="{00000000-0004-0000-0800-0000C9000000}"/>
    <hyperlink ref="S294" location="'AA4'!A1" display="AA4" xr:uid="{00000000-0004-0000-0800-0000CA000000}"/>
    <hyperlink ref="S293" location="'AA3'!A1" display="AA3" xr:uid="{00000000-0004-0000-0800-0000CB000000}"/>
    <hyperlink ref="S292" location="'AA2'!A1" display="AA2" xr:uid="{00000000-0004-0000-0800-0000CC000000}"/>
    <hyperlink ref="S291" location="'AA1'!A1" display="AA1" xr:uid="{00000000-0004-0000-0800-0000CD000000}"/>
    <hyperlink ref="S289" location="'AO1'!A1" display="AO1" xr:uid="{00000000-0004-0000-0800-0000CE000000}"/>
    <hyperlink ref="S287" location="'AV3'!A1" display="AV3" xr:uid="{00000000-0004-0000-0800-0000CF000000}"/>
    <hyperlink ref="S286" location="'AV2'!A1" display="AV2" xr:uid="{00000000-0004-0000-0800-0000D0000000}"/>
    <hyperlink ref="S285" location="'AV1'!A1" display="AV1" xr:uid="{00000000-0004-0000-0800-0000D1000000}"/>
    <hyperlink ref="S283" location="'AU3'!A1" display="AU3" xr:uid="{00000000-0004-0000-0800-0000D2000000}"/>
    <hyperlink ref="S282" location="'AU2'!A1" display="AU2" xr:uid="{00000000-0004-0000-0800-0000D3000000}"/>
    <hyperlink ref="S281" location="'AU1'!A1" display="AU1" xr:uid="{00000000-0004-0000-0800-0000D4000000}"/>
    <hyperlink ref="S279" location="'AT3'!A1" display="AT3" xr:uid="{00000000-0004-0000-0800-0000D5000000}"/>
    <hyperlink ref="S278" location="'AT2'!A1" display="AT2" xr:uid="{00000000-0004-0000-0800-0000D6000000}"/>
    <hyperlink ref="S238" location="'Y1'!A1" display="'Y1'!A1" xr:uid="{00000000-0004-0000-0800-0000D7000000}"/>
    <hyperlink ref="S239" location="'Y2'!A1" display="Y2" xr:uid="{00000000-0004-0000-0800-0000D8000000}"/>
    <hyperlink ref="S240" location="'Y3'!A1" display="Y3" xr:uid="{00000000-0004-0000-0800-0000D9000000}"/>
    <hyperlink ref="S241" location="'Y4'!A1" display="Y4" xr:uid="{00000000-0004-0000-0800-0000DA000000}"/>
    <hyperlink ref="S242" location="'Y5'!A1" display="Y5" xr:uid="{00000000-0004-0000-0800-0000DB000000}"/>
    <hyperlink ref="S243" location="'Y6'!A1" display="Y6" xr:uid="{00000000-0004-0000-0800-0000DC000000}"/>
    <hyperlink ref="S244" location="'Y7'!A1" display="Y7" xr:uid="{00000000-0004-0000-0800-0000DD000000}"/>
    <hyperlink ref="S346" location="'AI1'!A1" display="AI1" xr:uid="{00000000-0004-0000-0800-0000DE000000}"/>
    <hyperlink ref="S347" location="'AI2'!A1" display="AI2" xr:uid="{00000000-0004-0000-0800-0000DF000000}"/>
    <hyperlink ref="S348" location="'AI3'!A1" display="AI3" xr:uid="{00000000-0004-0000-0800-0000E0000000}"/>
    <hyperlink ref="S349" location="'AI4'!A1" display="AI4" xr:uid="{00000000-0004-0000-0800-0000E1000000}"/>
    <hyperlink ref="S350" location="'AI5'!A1" display="AI5" xr:uid="{00000000-0004-0000-0800-0000E2000000}"/>
    <hyperlink ref="S351" location="'AI6'!A1" display="AI6" xr:uid="{00000000-0004-0000-0800-0000E3000000}"/>
    <hyperlink ref="S94" location="'E13'!A1" display="E13" xr:uid="{00000000-0004-0000-0800-0000E4000000}"/>
    <hyperlink ref="S95" location="'E14'!A1" display="E14" xr:uid="{00000000-0004-0000-0800-0000E5000000}"/>
    <hyperlink ref="S96" location="'E15'!A1" display="E15" xr:uid="{00000000-0004-0000-0800-0000E6000000}"/>
    <hyperlink ref="S97" location="'E16'!A1" display="E16" xr:uid="{00000000-0004-0000-0800-0000E7000000}"/>
    <hyperlink ref="S58" location="'B21'!A1" display="B21" xr:uid="{00000000-0004-0000-0800-0000E8000000}"/>
    <hyperlink ref="S59" location="'B22'!A1" display="B22" xr:uid="{00000000-0004-0000-0800-0000E9000000}"/>
    <hyperlink ref="S60" location="'B23'!A1" display="B23" xr:uid="{00000000-0004-0000-0800-0000EA000000}"/>
    <hyperlink ref="S61" location="'B24'!A1" display="B24" xr:uid="{00000000-0004-0000-0800-0000EB000000}"/>
    <hyperlink ref="S62" location="'B25'!A1" display="B25" xr:uid="{00000000-0004-0000-0800-0000EC000000}"/>
    <hyperlink ref="S71" location="'C8'!A1" display="C8" xr:uid="{00000000-0004-0000-0800-0000ED000000}"/>
    <hyperlink ref="S72" location="'C9'!A1" display="C9" xr:uid="{00000000-0004-0000-0800-0000EE000000}"/>
    <hyperlink ref="S73" location="'C10'!A1" display="C10" xr:uid="{00000000-0004-0000-0800-0000EF000000}"/>
    <hyperlink ref="S98" location="'E17'!A1" display="E17" xr:uid="{00000000-0004-0000-0800-0000F0000000}"/>
    <hyperlink ref="S99" location="'E18'!A1" display="E18" xr:uid="{00000000-0004-0000-0800-0000F1000000}"/>
    <hyperlink ref="S100" location="'E19'!A1" display="E19" xr:uid="{00000000-0004-0000-0800-0000F2000000}"/>
    <hyperlink ref="S101" location="'E20'!A1" display="E20" xr:uid="{00000000-0004-0000-0800-0000F3000000}"/>
    <hyperlink ref="S102" location="'E21'!A1" display="E21" xr:uid="{00000000-0004-0000-0800-0000F4000000}"/>
    <hyperlink ref="S107" location="'F4'!A1" display="F4" xr:uid="{00000000-0004-0000-0800-0000F5000000}"/>
    <hyperlink ref="S108" location="'F5'!A1" display="F5" xr:uid="{00000000-0004-0000-0800-0000F6000000}"/>
    <hyperlink ref="S109" location="'F6'!A1" display="F6" xr:uid="{00000000-0004-0000-0800-0000F7000000}"/>
    <hyperlink ref="S113" location="'G3'!A1" display="G3" xr:uid="{00000000-0004-0000-0800-0000F8000000}"/>
    <hyperlink ref="S114" location="'G4'!A1" display="G4" xr:uid="{00000000-0004-0000-0800-0000F9000000}"/>
    <hyperlink ref="S115" location="'G5'!A1" display="G5" xr:uid="{00000000-0004-0000-0800-0000FA000000}"/>
    <hyperlink ref="S189" location="'R7'!A1" display="R7" xr:uid="{00000000-0004-0000-0800-0000FB000000}"/>
    <hyperlink ref="S190" location="'R8'!A1" display="R8" xr:uid="{00000000-0004-0000-0800-0000FC000000}"/>
    <hyperlink ref="S191" location="'R10'!A1" display="R9" xr:uid="{00000000-0004-0000-0800-0000FD000000}"/>
    <hyperlink ref="S270" location="'AR4'!A1" display="AR4" xr:uid="{00000000-0004-0000-0800-0000FE000000}"/>
    <hyperlink ref="S271" location="'AR5'!A1" display="AR5" xr:uid="{00000000-0004-0000-0800-0000FF000000}"/>
    <hyperlink ref="S262" location="'AQ5'!A1" display="AQ5" xr:uid="{00000000-0004-0000-0800-000000010000}"/>
    <hyperlink ref="S263" location="'AQ6'!A1" display="AQ6" xr:uid="{00000000-0004-0000-0800-000001010000}"/>
    <hyperlink ref="S264" location="'AQ7'!A1" display="AQ7" xr:uid="{00000000-0004-0000-0800-000002010000}"/>
    <hyperlink ref="S265" location="'AQ8'!A1" display="AQ8" xr:uid="{00000000-0004-0000-0800-000003010000}"/>
    <hyperlink ref="S160" location="'N16'!A1" display="N16" xr:uid="{00000000-0004-0000-0800-000004010000}"/>
    <hyperlink ref="S161" location="'N17'!A1" display="N17" xr:uid="{00000000-0004-0000-0800-000005010000}"/>
    <hyperlink ref="S162" location="'N18'!A1" display="N18" xr:uid="{00000000-0004-0000-0800-000006010000}"/>
    <hyperlink ref="S163" location="'N19'!A1" display="N19" xr:uid="{00000000-0004-0000-0800-000007010000}"/>
    <hyperlink ref="S63" location="informazioni!A44" display="informazioni!A44" xr:uid="{00000000-0004-0000-0800-000008010000}"/>
    <hyperlink ref="S74" location="informazioni!A104" display="informazioni!A104" xr:uid="{00000000-0004-0000-0800-000009010000}"/>
    <hyperlink ref="S81" location="'Elenco obiettivi '!A118" display="'Elenco obiettivi '!A118" xr:uid="{00000000-0004-0000-0800-00000A010000}"/>
    <hyperlink ref="S116" location="'Elenco obiettivi '!A131" display="'Elenco obiettivi '!A131" xr:uid="{00000000-0004-0000-0800-00000B010000}"/>
    <hyperlink ref="S124" location="informazioni!A145" display="informazioni!A145" xr:uid="{00000000-0004-0000-0800-00000C010000}"/>
    <hyperlink ref="S139" location="informazioni!A155" display="informazioni!A155" xr:uid="{00000000-0004-0000-0800-00000D010000}"/>
    <hyperlink ref="S142" location="informazioni!A174" display="0.2" xr:uid="{00000000-0004-0000-0800-00000E010000}"/>
    <hyperlink ref="S144" location="informazioni!A185" display="informazioni!A185" xr:uid="{00000000-0004-0000-0800-00000F010000}"/>
    <hyperlink ref="S164" location="informazioni!A196" display="informazioni!A196" xr:uid="{00000000-0004-0000-0800-000010010000}"/>
    <hyperlink ref="S169" location="'Elenco obiettivi '!A207" display="'Elenco obiettivi '!A207" xr:uid="{00000000-0004-0000-0800-000011010000}"/>
    <hyperlink ref="S175" location="informazioni!A218" display="informazioni!A218" xr:uid="{00000000-0004-0000-0800-000012010000}"/>
    <hyperlink ref="S182" location="informazioni!A229" display="informazioni!A229" xr:uid="{00000000-0004-0000-0800-000013010000}"/>
    <hyperlink ref="S192" location="informazioni!A240" display="informazioni!A240" xr:uid="{00000000-0004-0000-0800-000014010000}"/>
    <hyperlink ref="S199" location="informazioni!A251" display="informazioni!A251" xr:uid="{00000000-0004-0000-0800-000015010000}"/>
    <hyperlink ref="S204" location="informazioni!A262" display="informazioni!A262" xr:uid="{00000000-0004-0000-0800-000016010000}"/>
    <hyperlink ref="S213" location="informazioni!A273" display="informazioni!A273" xr:uid="{00000000-0004-0000-0800-000017010000}"/>
    <hyperlink ref="S222" location="informazioni!A284" display="informazioni!A284" xr:uid="{00000000-0004-0000-0800-000018010000}"/>
    <hyperlink ref="S230" location="informazioni!A295" display="informazioni!A295" xr:uid="{00000000-0004-0000-0800-000019010000}"/>
    <hyperlink ref="S237" location="informazioni!A306" display="0.1" xr:uid="{00000000-0004-0000-0800-00001A010000}"/>
    <hyperlink ref="S245" location="informazioni!A317" display="informazioni!A317" xr:uid="{00000000-0004-0000-0800-00001B010000}"/>
    <hyperlink ref="S253" location="informazioni!A328" display="0.1" xr:uid="{00000000-0004-0000-0800-00001C010000}"/>
    <hyperlink ref="S276" location="informazioni!A339" display="0.5" xr:uid="{00000000-0004-0000-0800-00001D010000}"/>
    <hyperlink ref="S280" location="informazioni!A350" display="0.6" xr:uid="{00000000-0004-0000-0800-00001E010000}"/>
    <hyperlink ref="S284" location="informazioni!A364" display="0.8" xr:uid="{00000000-0004-0000-0800-00001F010000}"/>
    <hyperlink ref="S288" location="informazioni!A375" display="informazioni!A375" xr:uid="{00000000-0004-0000-0800-000020010000}"/>
    <hyperlink ref="S290" location="informazioni!A386" display="informazioni!A386" xr:uid="{00000000-0004-0000-0800-000021010000}"/>
    <hyperlink ref="S299" location="informazioni!A397" display="informazioni!A397" xr:uid="{00000000-0004-0000-0800-000022010000}"/>
    <hyperlink ref="S305" location="informazioni!A408" display="informazioni!A408" xr:uid="{00000000-0004-0000-0800-000023010000}"/>
    <hyperlink ref="S316" location="informazioni!A419" display="informazioni!A419" xr:uid="{00000000-0004-0000-0800-000024010000}"/>
    <hyperlink ref="S322" location="informazioni!A430" display="informazioni!A430" xr:uid="{00000000-0004-0000-0800-000025010000}"/>
    <hyperlink ref="S329" location="informazioni!A452" display="informazioni!A452" xr:uid="{00000000-0004-0000-0800-000026010000}"/>
    <hyperlink ref="S338" location="informazioni!A463" display="informazioni!A463" xr:uid="{00000000-0004-0000-0800-000027010000}"/>
    <hyperlink ref="S345" location="informazioni!A474" display="informazioni!A474" xr:uid="{00000000-0004-0000-0800-000028010000}"/>
    <hyperlink ref="S352" location="informazioni!A485" display="informazioni!A485" xr:uid="{00000000-0004-0000-0800-000029010000}"/>
    <hyperlink ref="S358" location="informazioni!A496" display="informazioni!A496" xr:uid="{00000000-0004-0000-0800-00002A010000}"/>
    <hyperlink ref="S360" location="informazioni!A507" display="informazioni!A507" xr:uid="{00000000-0004-0000-0800-00002B010000}"/>
    <hyperlink ref="S365" location="informazioni!A520" display="informazioni!A520" xr:uid="{00000000-0004-0000-0800-00002C010000}"/>
    <hyperlink ref="S132" location="'I8'!A1" display="I8" xr:uid="{00000000-0004-0000-0800-00002D010000}"/>
    <hyperlink ref="S133" location="'I9'!A1" display="I9" xr:uid="{00000000-0004-0000-0800-00002E010000}"/>
    <hyperlink ref="S134" location="'I10'!A1" display="I10" xr:uid="{00000000-0004-0000-0800-00002F010000}"/>
    <hyperlink ref="S135" location="'I11'!A1" display="I11" xr:uid="{00000000-0004-0000-0800-000030010000}"/>
    <hyperlink ref="S136" location="'I11'!A1" display="I12" xr:uid="{00000000-0004-0000-0800-000031010000}"/>
    <hyperlink ref="S137" location="'I13'!A1" display="I13" xr:uid="{00000000-0004-0000-0800-000032010000}"/>
    <hyperlink ref="S48" location="'B21'!A1" display="B21" xr:uid="{00000000-0004-0000-0800-000033010000}"/>
    <hyperlink ref="S50" location="'B23'!A1" display="B23" xr:uid="{00000000-0004-0000-0800-000034010000}"/>
    <hyperlink ref="S52" location="'B25'!A1" display="B25" xr:uid="{00000000-0004-0000-0800-000035010000}"/>
  </hyperlinks>
  <pageMargins left="0.31496062992125984" right="0.31496062992125984" top="0.74803149606299213" bottom="0.74803149606299213" header="0.31496062992125984" footer="0.31496062992125984"/>
  <pageSetup paperSize="9" scale="68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Elenco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l</vt:lpstr>
      <vt:lpstr>m</vt:lpstr>
      <vt:lpstr>n</vt:lpstr>
      <vt:lpstr>o</vt:lpstr>
      <vt:lpstr>p</vt:lpstr>
      <vt:lpstr>r</vt:lpstr>
      <vt:lpstr>Report</vt:lpstr>
      <vt:lpstr>a!Area_stampa</vt:lpstr>
      <vt:lpstr>b!Area_stampa</vt:lpstr>
      <vt:lpstr>'c'!Area_stampa</vt:lpstr>
      <vt:lpstr>d!Area_stampa</vt:lpstr>
      <vt:lpstr>e!Area_stampa</vt:lpstr>
      <vt:lpstr>Elenco!Area_stampa</vt:lpstr>
      <vt:lpstr>f!Area_stampa</vt:lpstr>
      <vt:lpstr>g!Area_stampa</vt:lpstr>
      <vt:lpstr>h!Area_stampa</vt:lpstr>
      <vt:lpstr>i!Area_stampa</vt:lpstr>
      <vt:lpstr>l!Area_stampa</vt:lpstr>
      <vt:lpstr>m!Area_stampa</vt:lpstr>
      <vt:lpstr>n!Area_stampa</vt:lpstr>
      <vt:lpstr>o!Area_stampa</vt:lpstr>
      <vt:lpstr>p!Area_stampa</vt:lpstr>
      <vt:lpstr>'r'!Area_stampa</vt:lpstr>
      <vt:lpstr>Report!Area_stampa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scintu</dc:creator>
  <cp:lastModifiedBy>Utente</cp:lastModifiedBy>
  <cp:lastPrinted>2019-05-15T08:23:36Z</cp:lastPrinted>
  <dcterms:created xsi:type="dcterms:W3CDTF">2018-10-31T16:33:29Z</dcterms:created>
  <dcterms:modified xsi:type="dcterms:W3CDTF">2021-05-24T08:44:10Z</dcterms:modified>
</cp:coreProperties>
</file>