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firstSheet="1" activeTab="2"/>
  </bookViews>
  <sheets>
    <sheet name="completo " sheetId="1" state="hidden" r:id="rId1"/>
    <sheet name="personale" sheetId="2" r:id="rId2"/>
    <sheet name="responsabili" sheetId="3" r:id="rId3"/>
  </sheets>
  <definedNames>
    <definedName name="_xlnm.Print_Area" localSheetId="0">'completo '!$A$1:$L$71</definedName>
    <definedName name="_xlnm.Print_Area" localSheetId="1">'personale'!$A$1:$M$32</definedName>
    <definedName name="_xlnm.Print_Area" localSheetId="2">'responsabili'!$A$1:$M$32</definedName>
  </definedNames>
  <calcPr fullCalcOnLoad="1"/>
</workbook>
</file>

<file path=xl/sharedStrings.xml><?xml version="1.0" encoding="utf-8"?>
<sst xmlns="http://schemas.openxmlformats.org/spreadsheetml/2006/main" count="111" uniqueCount="25">
  <si>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</si>
  <si>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</si>
  <si>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</si>
  <si>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</si>
  <si>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</si>
  <si>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</si>
  <si>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</si>
  <si>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</si>
  <si>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</si>
  <si>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</si>
  <si>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</si>
  <si>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</si>
  <si>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</si>
  <si>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</si>
  <si>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</si>
  <si>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</si>
  <si>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</si>
  <si>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</si>
  <si>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</si>
  <si>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</si>
  <si>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</si>
  <si>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quota media distribuita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</si>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</sst>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1" fontId="4" fillId="33" borderId="10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0" fontId="4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170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0" fontId="4" fillId="0" borderId="22" xfId="0" applyNumberFormat="1" applyFont="1" applyFill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70" fontId="4" fillId="33" borderId="23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70" fontId="4" fillId="0" borderId="11" xfId="0" applyNumberFormat="1" applyFont="1" applyBorder="1" applyAlignment="1">
      <alignment horizontal="center" vertical="center"/>
    </xf>
    <xf numFmtId="170" fontId="5" fillId="0" borderId="23" xfId="0" applyNumberFormat="1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171" fontId="4" fillId="0" borderId="13" xfId="0" applyNumberFormat="1" applyFont="1" applyFill="1" applyBorder="1" applyAlignment="1">
      <alignment/>
    </xf>
    <xf numFmtId="171" fontId="4" fillId="0" borderId="14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170" fontId="4" fillId="0" borderId="14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 horizontal="center" vertical="center"/>
    </xf>
    <xf numFmtId="170" fontId="4" fillId="0" borderId="44" xfId="0" applyNumberFormat="1" applyFont="1" applyFill="1" applyBorder="1" applyAlignment="1">
      <alignment/>
    </xf>
    <xf numFmtId="10" fontId="4" fillId="33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70" fontId="4" fillId="0" borderId="13" xfId="0" applyNumberFormat="1" applyFont="1" applyFill="1" applyBorder="1" applyAlignment="1">
      <alignment horizontal="center" vertical="center"/>
    </xf>
    <xf numFmtId="17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17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95"/>
          <c:w val="0.861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7929696"/>
        <c:axId val="4258401"/>
      </c:barChart>
      <c:catAx>
        <c:axId val="7929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58401"/>
        <c:crosses val="autoZero"/>
        <c:auto val="1"/>
        <c:lblOffset val="100"/>
        <c:tickLblSkip val="1"/>
        <c:noMultiLvlLbl val="0"/>
      </c:catAx>
      <c:valAx>
        <c:axId val="42584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296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"/>
          <c:y val="0.38725"/>
          <c:w val="0.1022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0925"/>
          <c:w val="0.856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38325610"/>
        <c:axId val="9386171"/>
      </c:barChart>
      <c:catAx>
        <c:axId val="38325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86171"/>
        <c:crosses val="autoZero"/>
        <c:auto val="1"/>
        <c:lblOffset val="100"/>
        <c:tickLblSkip val="1"/>
        <c:noMultiLvlLbl val="0"/>
      </c:catAx>
      <c:valAx>
        <c:axId val="93861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25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75"/>
          <c:y val="0.40775"/>
          <c:w val="0.103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05"/>
          <c:w val="0.834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17366676"/>
        <c:axId val="22082357"/>
      </c:bar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82357"/>
        <c:crosses val="autoZero"/>
        <c:auto val="1"/>
        <c:lblOffset val="100"/>
        <c:tickLblSkip val="1"/>
        <c:noMultiLvlLbl val="0"/>
      </c:catAx>
      <c:valAx>
        <c:axId val="220823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66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5"/>
          <c:y val="0.50525"/>
          <c:w val="0.1282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105"/>
          <c:w val="0.831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64523486"/>
        <c:axId val="43840463"/>
      </c:bar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840463"/>
        <c:crosses val="autoZero"/>
        <c:auto val="1"/>
        <c:lblOffset val="100"/>
        <c:tickLblSkip val="1"/>
        <c:noMultiLvlLbl val="0"/>
      </c:catAx>
      <c:valAx>
        <c:axId val="43840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23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25"/>
          <c:y val="0.496"/>
          <c:w val="0.1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"/>
          <c:w val="0.856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personale!$C$11:$F$11</c:f>
              <c:numCache/>
            </c:numRef>
          </c:val>
        </c:ser>
        <c:overlap val="40"/>
        <c:gapWidth val="75"/>
        <c:axId val="59019848"/>
        <c:axId val="61416585"/>
      </c:bar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416585"/>
        <c:crosses val="autoZero"/>
        <c:auto val="1"/>
        <c:lblOffset val="100"/>
        <c:tickLblSkip val="1"/>
        <c:noMultiLvlLbl val="0"/>
      </c:catAx>
      <c:valAx>
        <c:axId val="61416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19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"/>
          <c:y val="0.50525"/>
          <c:w val="0.110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7"/>
          <c:w val="0.842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personale!$H$11:$K$11</c:f>
              <c:numCache/>
            </c:numRef>
          </c:val>
        </c:ser>
        <c:overlap val="40"/>
        <c:gapWidth val="75"/>
        <c:axId val="15878354"/>
        <c:axId val="8687459"/>
      </c:bar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87459"/>
        <c:crosses val="autoZero"/>
        <c:auto val="1"/>
        <c:lblOffset val="100"/>
        <c:tickLblSkip val="1"/>
        <c:noMultiLvlLbl val="0"/>
      </c:catAx>
      <c:valAx>
        <c:axId val="86874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878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50525"/>
          <c:w val="0.122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responsabili!$B$11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responsabili!$C$7:$F$7</c:f>
              <c:strCache/>
            </c:strRef>
          </c:cat>
          <c:val>
            <c:numRef>
              <c:f>responsabili!$C$11:$F$11</c:f>
              <c:numCache/>
            </c:numRef>
          </c:val>
        </c:ser>
        <c:overlap val="40"/>
        <c:gapWidth val="75"/>
        <c:axId val="11078268"/>
        <c:axId val="32595549"/>
      </c:bar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95549"/>
        <c:crosses val="autoZero"/>
        <c:auto val="1"/>
        <c:lblOffset val="100"/>
        <c:tickLblSkip val="1"/>
        <c:noMultiLvlLbl val="0"/>
      </c:catAx>
      <c:valAx>
        <c:axId val="32595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78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975"/>
          <c:w val="0.840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responsabili!$B$8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responsabili!$C$7:$F$7</c:f>
              <c:strCache/>
            </c:strRef>
          </c:cat>
          <c:val>
            <c:numRef>
              <c:f>responsabili!$H$11:$K$11</c:f>
              <c:numCache/>
            </c:numRef>
          </c:val>
        </c:ser>
        <c:overlap val="40"/>
        <c:gapWidth val="75"/>
        <c:axId val="24924486"/>
        <c:axId val="22993783"/>
      </c:barChart>
      <c:catAx>
        <c:axId val="24924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993783"/>
        <c:crosses val="autoZero"/>
        <c:auto val="1"/>
        <c:lblOffset val="100"/>
        <c:tickLblSkip val="1"/>
        <c:noMultiLvlLbl val="0"/>
      </c:catAx>
      <c:valAx>
        <c:axId val="22993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24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57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686300"/>
        <a:ext cx="68580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991350" y="4705350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86325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905375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</row>
    <row r="3" spans="1:12" ht="75.75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</row>
    <row r="4" spans="1:12" ht="34.5" customHeight="1">
      <c r="A4" s="21" t="s">
        <v>3</v>
      </c>
      <c r="B4" s="22"/>
      <c r="C4" s="22"/>
      <c r="D4" s="22"/>
      <c r="E4" s="23" t="e">
        <f aca="true" t="shared" si="0" ref="E4:E9">B4/D4</f>
        <v>#DIV/0!</v>
      </c>
      <c r="F4" s="14"/>
      <c r="G4" s="14"/>
      <c r="H4" s="14"/>
      <c r="I4" s="14"/>
      <c r="J4" s="14"/>
      <c r="K4" s="14"/>
      <c r="L4" s="14"/>
    </row>
    <row r="5" spans="1:12" ht="34.5" customHeight="1">
      <c r="A5" s="21" t="s">
        <v>4</v>
      </c>
      <c r="B5" s="22"/>
      <c r="C5" s="22"/>
      <c r="D5" s="22"/>
      <c r="E5" s="23" t="e">
        <f t="shared" si="0"/>
        <v>#DIV/0!</v>
      </c>
      <c r="F5" s="14"/>
      <c r="G5" s="14"/>
      <c r="H5" s="14"/>
      <c r="I5" s="14"/>
      <c r="J5" s="14"/>
      <c r="K5" s="14"/>
      <c r="L5" s="14"/>
    </row>
    <row r="6" spans="1:12" ht="34.5" customHeight="1">
      <c r="A6" s="21" t="s">
        <v>5</v>
      </c>
      <c r="B6" s="22"/>
      <c r="C6" s="22"/>
      <c r="D6" s="22"/>
      <c r="E6" s="23" t="e">
        <f t="shared" si="0"/>
        <v>#DIV/0!</v>
      </c>
      <c r="F6" s="14"/>
      <c r="G6" s="14"/>
      <c r="H6" s="14"/>
      <c r="I6" s="14"/>
      <c r="J6" s="14"/>
      <c r="K6" s="14"/>
      <c r="L6" s="14"/>
    </row>
    <row r="7" spans="1:12" ht="34.5" customHeight="1">
      <c r="A7" s="21" t="s">
        <v>6</v>
      </c>
      <c r="B7" s="22"/>
      <c r="C7" s="22"/>
      <c r="D7" s="22"/>
      <c r="E7" s="23" t="e">
        <f t="shared" si="0"/>
        <v>#DIV/0!</v>
      </c>
      <c r="F7" s="14"/>
      <c r="G7" s="14"/>
      <c r="H7" s="14"/>
      <c r="I7" s="14"/>
      <c r="J7" s="14"/>
      <c r="K7" s="14"/>
      <c r="L7" s="14"/>
    </row>
    <row r="8" spans="1:12" ht="34.5" customHeight="1">
      <c r="A8" s="21" t="s">
        <v>11</v>
      </c>
      <c r="B8" s="22"/>
      <c r="C8" s="22"/>
      <c r="D8" s="22"/>
      <c r="E8" s="23" t="e">
        <f t="shared" si="0"/>
        <v>#DIV/0!</v>
      </c>
      <c r="F8" s="14"/>
      <c r="G8" s="14"/>
      <c r="H8" s="14"/>
      <c r="I8" s="14"/>
      <c r="J8" s="14"/>
      <c r="K8" s="14"/>
      <c r="L8" s="14"/>
    </row>
    <row r="9" spans="1:12" ht="15.75" thickBot="1">
      <c r="A9" s="24" t="s">
        <v>15</v>
      </c>
      <c r="B9" s="25"/>
      <c r="C9" s="25"/>
      <c r="D9" s="25"/>
      <c r="E9" s="26" t="e">
        <f t="shared" si="0"/>
        <v>#DIV/0!</v>
      </c>
      <c r="F9" s="14"/>
      <c r="G9" s="14"/>
      <c r="H9" s="14"/>
      <c r="I9" s="14"/>
      <c r="J9" s="14"/>
      <c r="K9" s="14"/>
      <c r="L9" s="14"/>
    </row>
    <row r="10" spans="1:12" ht="15.75" thickBot="1">
      <c r="A10" s="27"/>
      <c r="B10" s="28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 thickBot="1">
      <c r="A11" s="16"/>
      <c r="B11" s="80"/>
      <c r="C11" s="84" t="s">
        <v>18</v>
      </c>
      <c r="D11" s="85"/>
      <c r="E11" s="85"/>
      <c r="F11" s="85"/>
      <c r="G11" s="86"/>
      <c r="H11" s="84" t="s">
        <v>13</v>
      </c>
      <c r="I11" s="85"/>
      <c r="J11" s="85"/>
      <c r="K11" s="85"/>
      <c r="L11" s="86"/>
    </row>
    <row r="12" spans="1:12" ht="15.75" thickBot="1">
      <c r="A12" s="17"/>
      <c r="B12" s="81"/>
      <c r="C12" s="28" t="s">
        <v>7</v>
      </c>
      <c r="D12" s="47" t="s">
        <v>8</v>
      </c>
      <c r="E12" s="47" t="s">
        <v>9</v>
      </c>
      <c r="F12" s="47" t="s">
        <v>10</v>
      </c>
      <c r="G12" s="8" t="s">
        <v>14</v>
      </c>
      <c r="H12" s="53" t="s">
        <v>7</v>
      </c>
      <c r="I12" s="54" t="s">
        <v>8</v>
      </c>
      <c r="J12" s="54" t="s">
        <v>9</v>
      </c>
      <c r="K12" s="54" t="s">
        <v>10</v>
      </c>
      <c r="L12" s="11" t="s">
        <v>14</v>
      </c>
    </row>
    <row r="13" spans="1:12" ht="34.5" customHeight="1">
      <c r="A13" s="17"/>
      <c r="B13" s="39" t="s">
        <v>3</v>
      </c>
      <c r="C13" s="22">
        <v>1</v>
      </c>
      <c r="D13" s="22">
        <v>2</v>
      </c>
      <c r="E13" s="22">
        <v>1</v>
      </c>
      <c r="F13" s="22"/>
      <c r="G13" s="50">
        <f>SUM(C13:F13)</f>
        <v>4</v>
      </c>
      <c r="H13" s="22">
        <v>250</v>
      </c>
      <c r="I13" s="22">
        <v>250</v>
      </c>
      <c r="J13" s="22"/>
      <c r="K13" s="22"/>
      <c r="L13" s="42">
        <f aca="true" t="shared" si="1" ref="L13:L18">SUM(H13:K13)</f>
        <v>500</v>
      </c>
    </row>
    <row r="14" spans="1:12" ht="34.5" customHeight="1">
      <c r="A14" s="17"/>
      <c r="B14" s="40" t="s">
        <v>4</v>
      </c>
      <c r="C14" s="22">
        <v>1</v>
      </c>
      <c r="D14" s="22">
        <v>2</v>
      </c>
      <c r="E14" s="22">
        <v>1</v>
      </c>
      <c r="F14" s="22"/>
      <c r="G14" s="51">
        <f>SUM(C14:F14)</f>
        <v>4</v>
      </c>
      <c r="H14" s="22">
        <v>250</v>
      </c>
      <c r="I14" s="22">
        <v>250</v>
      </c>
      <c r="J14" s="22"/>
      <c r="K14" s="22"/>
      <c r="L14" s="29">
        <f t="shared" si="1"/>
        <v>500</v>
      </c>
    </row>
    <row r="15" spans="1:12" ht="34.5" customHeight="1">
      <c r="A15" s="17"/>
      <c r="B15" s="40" t="s">
        <v>5</v>
      </c>
      <c r="C15" s="22">
        <v>1</v>
      </c>
      <c r="D15" s="22">
        <v>2</v>
      </c>
      <c r="E15" s="22">
        <v>1</v>
      </c>
      <c r="F15" s="22"/>
      <c r="G15" s="51">
        <f>SUM(C15:F15)</f>
        <v>4</v>
      </c>
      <c r="H15" s="22">
        <v>250</v>
      </c>
      <c r="I15" s="22">
        <v>250</v>
      </c>
      <c r="J15" s="22"/>
      <c r="K15" s="22"/>
      <c r="L15" s="29">
        <f t="shared" si="1"/>
        <v>500</v>
      </c>
    </row>
    <row r="16" spans="1:12" ht="34.5" customHeight="1">
      <c r="A16" s="17"/>
      <c r="B16" s="40" t="s">
        <v>6</v>
      </c>
      <c r="C16" s="22">
        <v>1</v>
      </c>
      <c r="D16" s="22">
        <v>2</v>
      </c>
      <c r="E16" s="22">
        <v>1</v>
      </c>
      <c r="F16" s="22"/>
      <c r="G16" s="51">
        <f>SUM(C16:F16)</f>
        <v>4</v>
      </c>
      <c r="H16" s="22">
        <v>250</v>
      </c>
      <c r="I16" s="22">
        <v>250</v>
      </c>
      <c r="J16" s="22"/>
      <c r="K16" s="22"/>
      <c r="L16" s="29">
        <f t="shared" si="1"/>
        <v>500</v>
      </c>
    </row>
    <row r="17" spans="1:12" ht="34.5" customHeight="1" thickBot="1">
      <c r="A17" s="17"/>
      <c r="B17" s="40" t="s">
        <v>11</v>
      </c>
      <c r="C17" s="22">
        <v>1</v>
      </c>
      <c r="D17" s="22">
        <v>2</v>
      </c>
      <c r="E17" s="22">
        <v>1</v>
      </c>
      <c r="F17" s="22"/>
      <c r="G17" s="52">
        <f>SUM(C17:F17)</f>
        <v>4</v>
      </c>
      <c r="H17" s="22">
        <v>250</v>
      </c>
      <c r="I17" s="22">
        <v>250</v>
      </c>
      <c r="J17" s="22"/>
      <c r="K17" s="22"/>
      <c r="L17" s="30">
        <f t="shared" si="1"/>
        <v>500</v>
      </c>
    </row>
    <row r="18" spans="1:12" ht="15.75" thickBot="1">
      <c r="A18" s="18"/>
      <c r="B18" s="41" t="s">
        <v>15</v>
      </c>
      <c r="C18" s="48">
        <f>SUM(C13:C17)</f>
        <v>5</v>
      </c>
      <c r="D18" s="49">
        <f aca="true" t="shared" si="2" ref="D18:K18">SUM(D13:D17)</f>
        <v>10</v>
      </c>
      <c r="E18" s="49">
        <f t="shared" si="2"/>
        <v>5</v>
      </c>
      <c r="F18" s="49">
        <f t="shared" si="2"/>
        <v>0</v>
      </c>
      <c r="G18" s="43">
        <f t="shared" si="2"/>
        <v>20</v>
      </c>
      <c r="H18" s="48">
        <f t="shared" si="2"/>
        <v>1250</v>
      </c>
      <c r="I18" s="49">
        <f t="shared" si="2"/>
        <v>1250</v>
      </c>
      <c r="J18" s="49">
        <f t="shared" si="2"/>
        <v>0</v>
      </c>
      <c r="K18" s="49">
        <f t="shared" si="2"/>
        <v>0</v>
      </c>
      <c r="L18" s="43">
        <f t="shared" si="1"/>
        <v>2500</v>
      </c>
    </row>
    <row r="19" spans="1:12" ht="27.75" customHeight="1">
      <c r="A19" s="27"/>
      <c r="B19" s="82"/>
      <c r="C19" s="76" t="s">
        <v>17</v>
      </c>
      <c r="D19" s="76"/>
      <c r="E19" s="76"/>
      <c r="F19" s="76"/>
      <c r="G19" s="12"/>
      <c r="H19" s="77" t="s">
        <v>16</v>
      </c>
      <c r="I19" s="78"/>
      <c r="J19" s="78"/>
      <c r="K19" s="79"/>
      <c r="L19" s="12"/>
    </row>
    <row r="20" spans="1:12" ht="15">
      <c r="A20" s="27"/>
      <c r="B20" s="82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7"/>
      <c r="B21" s="31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32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3">
        <f>SUM(H21:K21)</f>
        <v>375</v>
      </c>
    </row>
    <row r="22" spans="1:12" ht="34.5" customHeight="1">
      <c r="A22" s="27"/>
      <c r="B22" s="31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32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3">
        <f>SUM(H22:K22)</f>
        <v>375</v>
      </c>
    </row>
    <row r="23" spans="1:12" ht="34.5" customHeight="1">
      <c r="A23" s="27"/>
      <c r="B23" s="31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32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3">
        <f>SUM(H23:K23)</f>
        <v>375</v>
      </c>
    </row>
    <row r="24" spans="1:12" ht="34.5" customHeight="1">
      <c r="A24" s="27"/>
      <c r="B24" s="31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32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3">
        <f>SUM(H24:K24)</f>
        <v>375</v>
      </c>
    </row>
    <row r="25" spans="1:12" ht="34.5" customHeight="1">
      <c r="A25" s="27"/>
      <c r="B25" s="31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32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3">
        <f>SUM(H25:K25)</f>
        <v>375</v>
      </c>
    </row>
    <row r="26" spans="1:12" ht="15">
      <c r="A26" s="27"/>
      <c r="B26" s="34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32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3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="70" zoomScaleNormal="70" zoomScaleSheetLayoutView="70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18.8515625" style="0" customWidth="1"/>
    <col min="3" max="3" width="20.7109375" style="0" customWidth="1"/>
    <col min="4" max="12" width="15.00390625" style="0" customWidth="1"/>
  </cols>
  <sheetData>
    <row r="1" spans="1:14" ht="15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25.25" customHeight="1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24" customHeight="1" thickBot="1">
      <c r="A4" s="24" t="s">
        <v>15</v>
      </c>
      <c r="B4" s="55">
        <v>22027.85</v>
      </c>
      <c r="C4" s="55"/>
      <c r="D4" s="25">
        <v>16</v>
      </c>
      <c r="E4" s="56">
        <f>B4/D4</f>
        <v>1376.740625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36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/>
      <c r="D8" s="69"/>
      <c r="E8" s="69"/>
      <c r="F8" s="69">
        <v>0</v>
      </c>
      <c r="G8" s="43">
        <f>SUM(C8:F8)</f>
        <v>0</v>
      </c>
      <c r="H8" s="71"/>
      <c r="I8" s="72"/>
      <c r="J8" s="72"/>
      <c r="K8" s="72"/>
      <c r="L8" s="65">
        <f>SUM(H8:K8)</f>
        <v>0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12"/>
      <c r="H9" s="77" t="s">
        <v>19</v>
      </c>
      <c r="I9" s="78"/>
      <c r="J9" s="78"/>
      <c r="K9" s="79"/>
      <c r="L9" s="70"/>
      <c r="M9" s="14"/>
      <c r="N9" s="14"/>
    </row>
    <row r="10" spans="1:14" ht="30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3" t="s">
        <v>14</v>
      </c>
      <c r="H10" s="58" t="s">
        <v>7</v>
      </c>
      <c r="I10" s="59" t="s">
        <v>8</v>
      </c>
      <c r="J10" s="59" t="s">
        <v>9</v>
      </c>
      <c r="K10" s="59" t="s">
        <v>10</v>
      </c>
      <c r="L10" s="63" t="s">
        <v>21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IF($G8&gt;0,8/$G8,0)</f>
        <v>0</v>
      </c>
      <c r="D11" s="62">
        <f>IF($G8&gt;0,D8/$G8,0)</f>
        <v>0</v>
      </c>
      <c r="E11" s="62">
        <f>IF($G8&gt;0,E8/$G8,0)</f>
        <v>0</v>
      </c>
      <c r="F11" s="62">
        <f>IF($G8&gt;0,F8/$G8,0)</f>
        <v>0</v>
      </c>
      <c r="G11" s="67">
        <f>SUM(C11:F11)</f>
        <v>0</v>
      </c>
      <c r="H11" s="66">
        <f>IF(C8&gt;0,H8/C8,0)</f>
        <v>0</v>
      </c>
      <c r="I11" s="64">
        <f>IF(D8&gt;0,I8/D8,0)</f>
        <v>0</v>
      </c>
      <c r="J11" s="64">
        <f>IF(E8&gt;0,J8/E8,0)</f>
        <v>0</v>
      </c>
      <c r="K11" s="64">
        <f>IF(F8&gt;0,K8/F8,0)</f>
        <v>0</v>
      </c>
      <c r="L11" s="65">
        <f>AVERAGE(H11:I11)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60" zoomScaleNormal="70" zoomScalePageLayoutView="0" workbookViewId="0" topLeftCell="A1">
      <selection activeCell="C8" sqref="C8:F8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31.25" customHeight="1" thickBot="1">
      <c r="A3" s="9"/>
      <c r="B3" s="19" t="s">
        <v>23</v>
      </c>
      <c r="C3" s="19" t="s">
        <v>24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48.75" customHeight="1" thickBot="1">
      <c r="A4" s="24" t="s">
        <v>15</v>
      </c>
      <c r="B4" s="92">
        <v>10480.59</v>
      </c>
      <c r="C4" s="92"/>
      <c r="D4" s="93">
        <v>4</v>
      </c>
      <c r="E4" s="56">
        <f>B4/D4</f>
        <v>2620.1475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8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/>
      <c r="D8" s="69"/>
      <c r="E8" s="69"/>
      <c r="F8" s="73"/>
      <c r="G8" s="74">
        <f>SUM(C8:F8)</f>
        <v>0</v>
      </c>
      <c r="H8" s="68">
        <v>0</v>
      </c>
      <c r="I8" s="69">
        <v>0</v>
      </c>
      <c r="J8" s="69">
        <v>0</v>
      </c>
      <c r="K8" s="73">
        <v>0</v>
      </c>
      <c r="L8" s="74">
        <f>SUM(H8:K8)</f>
        <v>0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57"/>
      <c r="H9" s="91" t="s">
        <v>19</v>
      </c>
      <c r="I9" s="78"/>
      <c r="J9" s="78"/>
      <c r="K9" s="79"/>
      <c r="L9" s="70"/>
      <c r="M9" s="14"/>
      <c r="N9" s="14"/>
    </row>
    <row r="10" spans="1:14" ht="15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0" t="s">
        <v>14</v>
      </c>
      <c r="H10" s="37" t="s">
        <v>7</v>
      </c>
      <c r="I10" s="6" t="s">
        <v>8</v>
      </c>
      <c r="J10" s="6" t="s">
        <v>9</v>
      </c>
      <c r="K10" s="6" t="s">
        <v>10</v>
      </c>
      <c r="L10" s="13" t="s">
        <v>14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IF($G8&gt;0,C8/$G8,0)</f>
        <v>0</v>
      </c>
      <c r="D11" s="62">
        <f>IF($G8&gt;0,D8/$G8,0)</f>
        <v>0</v>
      </c>
      <c r="E11" s="62">
        <f>IF($G8&gt;0,E8/$G8,0)</f>
        <v>0</v>
      </c>
      <c r="F11" s="62">
        <f>IF($G8&gt;0,F8/$G8,0)</f>
        <v>0</v>
      </c>
      <c r="G11" s="43">
        <f>SUM(C11:F11)</f>
        <v>0</v>
      </c>
      <c r="H11" s="38">
        <f>IF(C8&gt;0,H8/C8,0)</f>
        <v>0</v>
      </c>
      <c r="I11" s="7">
        <f>IF(D8&gt;0,I8/D8,0)</f>
        <v>0</v>
      </c>
      <c r="J11" s="7">
        <f>IF(E8&gt;0,J8/E8,0)</f>
        <v>0</v>
      </c>
      <c r="K11" s="7">
        <f>IF(F8&gt;0,K8/F8,0)</f>
        <v>0</v>
      </c>
      <c r="L11" s="44">
        <f>SUM(H11:K11)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2019-03-29T07:56:04Z</cp:lastPrinted>
  <dcterms:created xsi:type="dcterms:W3CDTF">2013-05-07T15:29:12Z</dcterms:created>
  <dcterms:modified xsi:type="dcterms:W3CDTF">2021-05-26T15:28:23Z</dcterms:modified>
  <cp:category/>
  <cp:version/>
  <cp:contentType/>
  <cp:contentStatus/>
</cp:coreProperties>
</file>