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6960" activeTab="1"/>
  </bookViews>
  <sheets>
    <sheet name="Elenco" sheetId="1" r:id="rId1"/>
    <sheet name="obiettivo 1" sheetId="2" r:id="rId2"/>
    <sheet name="obiettivo 2" sheetId="3" r:id="rId3"/>
    <sheet name="obiettivo 3" sheetId="4" state="hidden" r:id="rId4"/>
    <sheet name="b" sheetId="5" state="hidden" r:id="rId5"/>
    <sheet name="c" sheetId="6" state="hidden" r:id="rId6"/>
    <sheet name="d" sheetId="7" state="hidden" r:id="rId7"/>
    <sheet name="e" sheetId="8" state="hidden" r:id="rId8"/>
    <sheet name="f" sheetId="9" state="hidden" r:id="rId9"/>
    <sheet name="g" sheetId="10" state="hidden" r:id="rId10"/>
    <sheet name="Report" sheetId="11" state="hidden" r:id="rId11"/>
  </sheets>
  <externalReferences>
    <externalReference r:id="rId14"/>
  </externalReferences>
  <definedNames>
    <definedName name="_xlnm._FilterDatabase" localSheetId="0" hidden="1">'Elenco'!$R$1:$X$369</definedName>
    <definedName name="_xlnm.Print_Area" localSheetId="4">'b'!$A$1:$AH$40</definedName>
    <definedName name="_xlnm.Print_Area" localSheetId="5">'c'!$A$1:$AH$40</definedName>
    <definedName name="_xlnm.Print_Area" localSheetId="6">'d'!$A$1:$AH$40</definedName>
    <definedName name="_xlnm.Print_Area" localSheetId="7">'e'!$A$1:$AH$40</definedName>
    <definedName name="_xlnm.Print_Area" localSheetId="0">'Elenco'!$A$1:$R$22</definedName>
    <definedName name="_xlnm.Print_Area" localSheetId="8">'f'!$A$1:$AH$40</definedName>
    <definedName name="_xlnm.Print_Area" localSheetId="9">'g'!$A$1:$AH$40</definedName>
    <definedName name="_xlnm.Print_Area" localSheetId="1">'obiettivo 1'!$A$1:$AH$38</definedName>
  </definedNames>
  <calcPr fullCalcOnLoad="1"/>
</workbook>
</file>

<file path=xl/comments10.xml><?xml version="1.0" encoding="utf-8"?>
<comments xmlns="http://schemas.openxmlformats.org/spreadsheetml/2006/main">
  <authors>
    <author>Autore</author>
  </authors>
  <commentList>
    <comment ref="E2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E2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E2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E2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5.xml><?xml version="1.0" encoding="utf-8"?>
<comments xmlns="http://schemas.openxmlformats.org/spreadsheetml/2006/main">
  <authors>
    <author>Autore</author>
  </authors>
  <commentList>
    <comment ref="E2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6.xml><?xml version="1.0" encoding="utf-8"?>
<comments xmlns="http://schemas.openxmlformats.org/spreadsheetml/2006/main">
  <authors>
    <author>Autore</author>
  </authors>
  <commentList>
    <comment ref="E2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7.xml><?xml version="1.0" encoding="utf-8"?>
<comments xmlns="http://schemas.openxmlformats.org/spreadsheetml/2006/main">
  <authors>
    <author>Autore</author>
  </authors>
  <commentList>
    <comment ref="E2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8.xml><?xml version="1.0" encoding="utf-8"?>
<comments xmlns="http://schemas.openxmlformats.org/spreadsheetml/2006/main">
  <authors>
    <author>Autore</author>
  </authors>
  <commentList>
    <comment ref="E2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9.xml><?xml version="1.0" encoding="utf-8"?>
<comments xmlns="http://schemas.openxmlformats.org/spreadsheetml/2006/main">
  <authors>
    <author>Autore</author>
  </authors>
  <commentList>
    <comment ref="E2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sharedStrings.xml><?xml version="1.0" encoding="utf-8"?>
<sst xmlns="http://schemas.openxmlformats.org/spreadsheetml/2006/main" count="2111" uniqueCount="228">
  <si>
    <t xml:space="preserve">Comune di:                                                                  </t>
  </si>
  <si>
    <t>Unità Organizzativa</t>
  </si>
  <si>
    <t>Amm.</t>
  </si>
  <si>
    <t>Cont.</t>
  </si>
  <si>
    <t>Soc.</t>
  </si>
  <si>
    <t>Pol.</t>
  </si>
  <si>
    <t>Cod.</t>
  </si>
  <si>
    <t>PROGRAMMAZIONE DEGLI OBIETTIVI SPECIFICI DI PERFORMANCE INDIVIDUALE</t>
  </si>
  <si>
    <t>Obiettivo Specifico P. Individuale</t>
  </si>
  <si>
    <t>a</t>
  </si>
  <si>
    <t>b</t>
  </si>
  <si>
    <t xml:space="preserve">c </t>
  </si>
  <si>
    <t>d</t>
  </si>
  <si>
    <t>e</t>
  </si>
  <si>
    <t>f</t>
  </si>
  <si>
    <t>g</t>
  </si>
  <si>
    <t>Obiettivo Specifico</t>
  </si>
  <si>
    <t>OBIETTIVO DELL'ORGANO POLITICO - AMMINISTRATIVO ANNO 2018</t>
  </si>
  <si>
    <t>OBIETTIVO SPECIFICO</t>
  </si>
  <si>
    <t>N.</t>
  </si>
  <si>
    <t>PERFORMANCE INDIVIDUALE</t>
  </si>
  <si>
    <t>COMUNE DI</t>
  </si>
  <si>
    <t>CDR</t>
  </si>
  <si>
    <t>RESPONSABILE PRIMARIO.:</t>
  </si>
  <si>
    <t>ALTRI CDR COINVOLTI</t>
  </si>
  <si>
    <t>Programmi</t>
  </si>
  <si>
    <t>INDIRIZZO STRATEGICO</t>
  </si>
  <si>
    <t>MISSIONE</t>
  </si>
  <si>
    <t>Servizi istituzionali, generali e di gestione</t>
  </si>
  <si>
    <t>PROGRAMMA</t>
  </si>
  <si>
    <t>Segreteria generale</t>
  </si>
  <si>
    <t>OBIETTIVO OPERATIVO</t>
  </si>
  <si>
    <t>OBIETTIVO GESTIONALE</t>
  </si>
  <si>
    <t>TITOLO OBIETTIVO</t>
  </si>
  <si>
    <t>RISULTATO ATTESO</t>
  </si>
  <si>
    <t>PESO OBIETTIVO</t>
  </si>
  <si>
    <t>Variabili</t>
  </si>
  <si>
    <t>Rilevanza</t>
  </si>
  <si>
    <t>Esito Pesatura</t>
  </si>
  <si>
    <t>Alto</t>
  </si>
  <si>
    <t>Medio</t>
  </si>
  <si>
    <t>Basso</t>
  </si>
  <si>
    <t>Importanza</t>
  </si>
  <si>
    <t>Impatto Esterno</t>
  </si>
  <si>
    <t>Complessità</t>
  </si>
  <si>
    <t>Realizzabilità</t>
  </si>
  <si>
    <t>Risorse Assegnate al Programma</t>
  </si>
  <si>
    <t>Risorse Obiettivo</t>
  </si>
  <si>
    <t>Indice di assorbimento</t>
  </si>
  <si>
    <t>COMPILAZIONE SCHEDA A CURA DEL DIRIGENTE</t>
  </si>
  <si>
    <t>INDICATORI DI RISULTATO (EFFICACIA - EFFICIENZA - TEMPO)</t>
  </si>
  <si>
    <t>DESCRIZIONE</t>
  </si>
  <si>
    <t>VALORE ATTESO</t>
  </si>
  <si>
    <t>COLLABORATORI COINVOLTI</t>
  </si>
  <si>
    <t>% PARTECIP.</t>
  </si>
  <si>
    <t>REPORT INTERMEDIO OBIETTIVO</t>
  </si>
  <si>
    <t>Motivazione della Richiesta e proposta di rimodulazione</t>
  </si>
  <si>
    <t>Esito Richiesta</t>
  </si>
  <si>
    <t>Si</t>
  </si>
  <si>
    <t>No</t>
  </si>
  <si>
    <t>Richiesta di rimodulazione obiettivo</t>
  </si>
  <si>
    <t>SI</t>
  </si>
  <si>
    <t>x</t>
  </si>
  <si>
    <t>Accolta</t>
  </si>
  <si>
    <t>Motivazione della Richiesta</t>
  </si>
  <si>
    <t>Cessazione obiettivo</t>
  </si>
  <si>
    <t>Valutazione Intermedia a cura del Nucleo</t>
  </si>
  <si>
    <t>Stato di attuazione dell'obiettivo</t>
  </si>
  <si>
    <t>Non Avviato</t>
  </si>
  <si>
    <t>Avviato</t>
  </si>
  <si>
    <t>In Itinere</t>
  </si>
  <si>
    <t>Raggiunto</t>
  </si>
  <si>
    <t>Sospesa a seguito di rimodulazione/Integrazione</t>
  </si>
  <si>
    <t>Performance Individuale</t>
  </si>
  <si>
    <t>Performance Organizzativa</t>
  </si>
  <si>
    <t>Missioni</t>
  </si>
  <si>
    <t>0.1</t>
  </si>
  <si>
    <t>0.2</t>
  </si>
  <si>
    <t>Giustizia</t>
  </si>
  <si>
    <t>0.3</t>
  </si>
  <si>
    <t>Ordine pubblico e sicurezza</t>
  </si>
  <si>
    <t>0.4</t>
  </si>
  <si>
    <t>Istruzione e diritto allo studio</t>
  </si>
  <si>
    <t>0.5</t>
  </si>
  <si>
    <t>Tutela e valorizzazione dei beni e delle attività culturali</t>
  </si>
  <si>
    <t>0.6</t>
  </si>
  <si>
    <t>Politiche giovanili, sport e tempo libero</t>
  </si>
  <si>
    <t>0.7</t>
  </si>
  <si>
    <t>Turismo</t>
  </si>
  <si>
    <t>0.8</t>
  </si>
  <si>
    <t>Assetto del territorio ed edilizia abitativa</t>
  </si>
  <si>
    <t>0.9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</si>
  <si>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</si>
  <si>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</si>
  <si>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</si>
  <si>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</si>
  <si>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</si>
  <si>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</si>
  <si>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</si>
  <si>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</si>
  <si>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</si>
  <si>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</si>
  <si>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</si>
  <si>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</si>
  <si>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</si>
  <si>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</si>
  <si>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</si>
  <si>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Organi istituzionali</t>
  </si>
  <si>
    <t>Gestione economica, finanziaria, programmazione e provveditorato</t>
  </si>
  <si>
    <t>Gestione delle entrate tributarie e servizi fiscal</t>
  </si>
  <si>
    <t>Gestione dei beni demaniali e patrimo</t>
  </si>
  <si>
    <t>Ufficio tecnico</t>
  </si>
  <si>
    <t>Elezioni e consultazioni popolari - Anagrafe e stato civile</t>
  </si>
  <si>
    <t>Statistica e sistemi informativi</t>
  </si>
  <si>
    <t>Assistenza tecnico-amministrativa agli enti locali</t>
  </si>
  <si>
    <t>Risorse umane</t>
  </si>
  <si>
    <t>Altri servizi generali</t>
  </si>
  <si>
    <t>Uffici giudiziari</t>
  </si>
  <si>
    <t>Casa circondariale e altri servizi</t>
  </si>
  <si>
    <t>Polizia locale e amministrativa</t>
  </si>
  <si>
    <t>Sistema integrato di sicurezza urbana</t>
  </si>
  <si>
    <t>Istruzione prescolastica</t>
  </si>
  <si>
    <t>Altri ordini di istruzione non universitaria</t>
  </si>
  <si>
    <t>Istruzione universitaria</t>
  </si>
  <si>
    <t>Istruzione tecnica superiore</t>
  </si>
  <si>
    <t>Servizi ausiliari all’istruzione</t>
  </si>
  <si>
    <t>Diritto allo studio</t>
  </si>
  <si>
    <t>Valorizzazione dei beni di interesse storico</t>
  </si>
  <si>
    <t>Attività culturali e interventi diversi nel settore culturale</t>
  </si>
  <si>
    <t>Sport e tempo libero</t>
  </si>
  <si>
    <t>Giovani</t>
  </si>
  <si>
    <t>Sviluppo e valorizzazione del turismo</t>
  </si>
  <si>
    <t>Urbanistica e assetto del territorio</t>
  </si>
  <si>
    <t>Edilizia residenziale pubblica e locale e piani di edilizia economico-popolare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</si>
  <si>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</si>
  <si>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</si>
  <si>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</si>
  <si>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</si>
  <si>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</si>
  <si>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</si>
  <si>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Sviluppo sostenibile territorio montano piccoli Comuni</t>
  </si>
  <si>
    <t>Qualità dell'aria e riduzione dell'inquinamento</t>
  </si>
  <si>
    <t>Trasporto ferroviario</t>
  </si>
  <si>
    <t>Trasporto pubblico locale</t>
  </si>
  <si>
    <t>Trasporto per vie d'acqua</t>
  </si>
  <si>
    <t>Altre modalità di trasporto</t>
  </si>
  <si>
    <t>Viabilità e infrastrutture stradali</t>
  </si>
  <si>
    <t>Sistema di protezione civile</t>
  </si>
  <si>
    <t>Interventi a seguito di calamità naturali</t>
  </si>
  <si>
    <t>Interventi per l'infanzia e i minori e per asili nido</t>
  </si>
  <si>
    <t>Interventi per la disabilità</t>
  </si>
  <si>
    <t>Interventi per gli anziani</t>
  </si>
  <si>
    <t>Interventi per soggetti a rischio di esclusione sociale</t>
  </si>
  <si>
    <t>Interventi per le famiglie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</si>
  <si>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</si>
  <si>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</si>
  <si>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</si>
  <si>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</si>
  <si>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Industria, PMI e Artigianato</t>
  </si>
  <si>
    <t>Commercio - reti distributive - tutela dei consumatori</t>
  </si>
  <si>
    <t>Ricerca e innovazione</t>
  </si>
  <si>
    <t>Reti e altri servizi di pubblica utilità</t>
  </si>
  <si>
    <t>Servizi per lo sviluppo del mercato del lavoro</t>
  </si>
  <si>
    <t>Formazione professionale</t>
  </si>
  <si>
    <t>Sostegno all'occupazione</t>
  </si>
  <si>
    <t>Sviluppo del settore agricolo e del sistema agroalimentare</t>
  </si>
  <si>
    <t>Caccia e pesca</t>
  </si>
  <si>
    <t>Fonti energetiche</t>
  </si>
  <si>
    <t>Relazioni finanziarie con le altre autonomie territoriali</t>
  </si>
  <si>
    <t>COMPORTAMENTO</t>
  </si>
  <si>
    <t>OGGETTO DELLA MISURAZIONE</t>
  </si>
  <si>
    <t>ENTE</t>
  </si>
  <si>
    <t xml:space="preserve">ANNO </t>
  </si>
  <si>
    <t>A -  Traduzione operativa dei piani e programmi della politica:</t>
  </si>
  <si>
    <t>A - Capacità di declinare in obiettivi concreti i piani e i programmi della politica;</t>
  </si>
  <si>
    <t>SERVIZIO:</t>
  </si>
  <si>
    <t>B -  Pianificazione, organizzazione e controllo:</t>
  </si>
  <si>
    <t xml:space="preserve">B -   saper definire e ridefinire costantemente l’ottimale piano delle azioni in relazione alle risorse disponibili e agli obiettivi di risultato oltre che alle condizioni di variabilità del contesto;
 capacità di organizzare efficacemente le proprie attività, con precisione, nel rispetto delle esigenze e delle priorità, fronteggiando anche situazioni impreviste;
</t>
  </si>
  <si>
    <t>DIRIGENTE/RESPONSABILE</t>
  </si>
  <si>
    <t>C -  Relazione e integrazione:</t>
  </si>
  <si>
    <t xml:space="preserve">C -  comunicazione e capacità relazionale con i  colleghi
 capacità di visione interfunzionale al fine di potenziare i processi di programmazione,  realizzazione e     rendicontazione;
 partecipazione alla vita organizzativa;
 integrazione con gli amministratori su obiettivi assegnati;
 capacità di lavorare in gruppo;
 capacità negoziale e gestione dei conflitti; 
 qualità delle relazioni interpersonali con colleghi e collaboratori; 
 qualità delle relazioni con utenti dei servizi ed altri interlocutori abituali);
 collaborazione ed integrazione nei processi di servizio;
</t>
  </si>
  <si>
    <t>D -  Innovatività:</t>
  </si>
  <si>
    <t xml:space="preserve">D -  iniziativa e propositività;
 capacità di risolvere i problemi;
 autonomia; 
 capacità di cogliere le opportunità delle innovazioni tecnologiche; 
 capacità di definire regole e modalità operative nuove;
 introduzione di strumenti gestionali innovativi;
</t>
  </si>
  <si>
    <t>PERFORMANCE</t>
  </si>
  <si>
    <t>E -  Gestione risorse economiche</t>
  </si>
  <si>
    <t xml:space="preserve">E -  capacità di standardizzare le procedure, finalizzandole al recupero dell’efficienza;
 rispetto dei vincoli finanziari;
 capacità di orientare e controllare l’efficienza e l’economicità dei servizi affidati a soggetti esterni all’organizzazione;
</t>
  </si>
  <si>
    <t>F - Orientamento alla qualità dei servizi</t>
  </si>
  <si>
    <t xml:space="preserve">F -  rispetto dei termini dei procedimenti
 presidio delle attività: comprensione e rimozione delle cause degli scostamenti dagli standard di servizio  rispettando i criteri quali – quantitativi;
 capacità di programmare e definire adeguati standard rispetto ai servizi erogati;
 capacità di organizzare e gestire i processi di lavoro per il raggiungimento degli obiettivi controllandone l’andamento;
 gestione efficace del tempo di lavoro rispetto agli obiettivi e supervisione della gestione del tempo di lavoro dei propri collaboratori; 
 capacità di limitare il contenzioso;
 capacità di orientare e controllare la qualità dei servizi affidati a soggetti esterni all’organizzazione;
</t>
  </si>
  <si>
    <t>G -  Capacità di interpretazione dei bisogni e programmazione dei servizi</t>
  </si>
  <si>
    <t xml:space="preserve">G -   capacità di analizzare il territorio, i fenomeni, lo scenario di riferimento e il contesto in cui la posizione opera rispetto alle funzioni assegnate;
 capacità di ripartire le risorse in funzione dei compiti assegnati al personale;
 orientamento ai bisogni dell’utenza e all’interazione con i soggetti del territorio o che influenzano i fenomeni interessanti la comunità;
 livello delle conoscenze rispetto alla posizione ricoperta; 
 sensibilità nell’attivazione di azioni e sistemi di benchmarking;
</t>
  </si>
  <si>
    <t>H -  Integrazione con gli amministratori su obiettivi assegnati, con i colleghi su obiettivi comuni</t>
  </si>
  <si>
    <t xml:space="preserve">H -   Capacità di creare occasioni di scambio e mantenere rapporti attivi e costruttivi con i colleghi e con gli amministratori;
 Capacità di prevenire ed individuare i momenti di difficoltà e fornire contributi concreti per il loro superamento; 
 Capacità di comprendere le divergenze e prevenire gli effetti di conflitto;
 Efficacia dell’assistenza agli organi di governo;
 Disponibilità ad adattare il tempo di lavoro agli obiettivi gestionali concordati e ad accogliere ulteriori esigenze dell’ente Attenzione alle necessità delle altre aree se (formalmente e informalmente) coinvolte in processi lavorativi trasversali rispetto alla propria;
 Predisposizione di dati e procedure all’interno della propria struttura in pre-visione di una loro ricaduta su altre aree;
</t>
  </si>
  <si>
    <t>Obiettivi</t>
  </si>
  <si>
    <t xml:space="preserve">Report :  Intermedio </t>
  </si>
  <si>
    <t>Finale</t>
  </si>
  <si>
    <t xml:space="preserve">Obiettivo di Performance </t>
  </si>
  <si>
    <t>Performance attesa</t>
  </si>
  <si>
    <t>Risultato Raggiunto</t>
  </si>
  <si>
    <t>I -  Analisi e soluzione dei problemi</t>
  </si>
  <si>
    <t>I -  Capacità di individuare le caratteristiche (variabili o costanti) dei problemi;
 Capacità di individuare (anche in modo creativo) ipotesi di soluzione rispetto alle cause;
 Capacità di definire le azioni da adottare;
 Capacità di reperire le risorse umane, strumentali e finanziarie; 
 Capacità di verificare l’efficacia della soluzione trovata;
 Capacità nell’identificazione ed eliminazione delle anomalie e dei ritardi;
 Capacità e tempestività nelle Risposte;</t>
  </si>
  <si>
    <t xml:space="preserve">L -  Capacità Negoziale </t>
  </si>
  <si>
    <t>L -   Capacità di concepire il conflitto come risorsa potenziale; 
 Capacità di tenere conto dei diversi interessi in gioco; 
 Capacità di elaborare e proporre mediazioni che tengano conto di tutti gli interessi in gioco;</t>
  </si>
  <si>
    <t>Decimoputzu</t>
  </si>
  <si>
    <t>Adozione degli atti e delle azioni necessarie all'applicazione del nuovo assetto organizzativo, al fine di garantire la funzionalità dell'organizzazione alla luce della nuova configurazione</t>
  </si>
  <si>
    <t>Area Economico - finanziaria e personale</t>
  </si>
  <si>
    <t>OBIETTIVO DELL'ORGANO POLITICO - AMMINISTRATIVO ANNO 2019</t>
  </si>
  <si>
    <t>tutte le aree</t>
  </si>
  <si>
    <t>Rag. Paola Alba</t>
  </si>
  <si>
    <t>garantire il regolare e ordinato passaggio di consegna per i procedimenti che verranno gestiti da altre aree</t>
  </si>
  <si>
    <t>Attuazione della Riorganizzazione delle aree dell'ente</t>
  </si>
  <si>
    <t xml:space="preserve">Gestione delle procedure di reclutamento del personale a seguito di cessazioni intervenute </t>
  </si>
  <si>
    <t>Graziella Medda</t>
  </si>
  <si>
    <t>Aggionamento del piano triennale del fabbisogno del personale in base alle esigenze dell'amministrazione</t>
  </si>
  <si>
    <t>Attivazione delle procedure selettive a tempo determinato e indeterminato (predisposizione e pubblicazione del bando di concorso) previste nella programmazione del fabbisogno</t>
  </si>
  <si>
    <t>entro 31/12/2019</t>
  </si>
  <si>
    <t>OBIETTIVO DELL'ORGANO POLITICO - AMMINISTRATIVO ANNO 2019-21</t>
  </si>
  <si>
    <t>Area economico finanziaria e personale</t>
  </si>
  <si>
    <t>Programamzione Obiettivi di Performance 2019-21</t>
  </si>
  <si>
    <t xml:space="preserve">definizione procedure di sostituzione al fine di garantire la continuità dei servizi </t>
  </si>
  <si>
    <t>entro 30/10/2019</t>
  </si>
  <si>
    <t>conclusione della procedura selettiva dell'istruttore tecnico</t>
  </si>
  <si>
    <t>Definire processi per garantie l'interscambiabilità dei dipendenti</t>
  </si>
  <si>
    <t>conclusione procedure selettive</t>
  </si>
  <si>
    <t>entro 30/11/2019</t>
  </si>
  <si>
    <t>entro 31.10.2019 - n. direttive - piano di formazione e affiancamento</t>
  </si>
  <si>
    <t>entro il 28/02/2020</t>
  </si>
  <si>
    <t>TUTTI</t>
  </si>
  <si>
    <t>entro 30/09/2019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</si>
</sst>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color indexed="56"/>
      <name val="Garamond"/>
      <family val="1"/>
    </font>
    <font>
      <sz val="14"/>
      <color indexed="8"/>
      <name val="Garamond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3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Garamond"/>
      <family val="1"/>
    </font>
    <font>
      <b/>
      <i/>
      <sz val="16"/>
      <name val="Garamond"/>
      <family val="1"/>
    </font>
    <font>
      <b/>
      <sz val="14"/>
      <name val="Garamond"/>
      <family val="1"/>
    </font>
    <font>
      <b/>
      <i/>
      <sz val="14"/>
      <name val="Garamond"/>
      <family val="1"/>
    </font>
    <font>
      <b/>
      <sz val="12"/>
      <name val="Garamond"/>
      <family val="1"/>
    </font>
    <font>
      <b/>
      <i/>
      <sz val="18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double"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3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7" fillId="33" borderId="10" xfId="36" applyFill="1" applyBorder="1" applyAlignment="1">
      <alignment/>
    </xf>
    <xf numFmtId="0" fontId="4" fillId="35" borderId="10" xfId="36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47" fillId="37" borderId="10" xfId="36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37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38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38" borderId="12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43" fontId="7" fillId="35" borderId="14" xfId="44" applyFont="1" applyFill="1" applyBorder="1" applyAlignment="1">
      <alignment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7" fillId="38" borderId="16" xfId="0" applyFont="1" applyFill="1" applyBorder="1" applyAlignment="1">
      <alignment vertical="center" wrapText="1"/>
    </xf>
    <xf numFmtId="0" fontId="11" fillId="35" borderId="17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11" fillId="38" borderId="19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11" fillId="35" borderId="23" xfId="0" applyFont="1" applyFill="1" applyBorder="1" applyAlignment="1">
      <alignment vertical="center"/>
    </xf>
    <xf numFmtId="0" fontId="0" fillId="0" borderId="0" xfId="0" applyAlignment="1">
      <alignment/>
    </xf>
    <xf numFmtId="0" fontId="11" fillId="35" borderId="17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left" vertical="center" wrapText="1"/>
    </xf>
    <xf numFmtId="0" fontId="11" fillId="35" borderId="27" xfId="0" applyFont="1" applyFill="1" applyBorder="1" applyAlignment="1">
      <alignment horizontal="left" vertical="center" wrapText="1"/>
    </xf>
    <xf numFmtId="0" fontId="11" fillId="35" borderId="27" xfId="0" applyFont="1" applyFill="1" applyBorder="1" applyAlignment="1">
      <alignment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right" vertical="center" wrapText="1"/>
    </xf>
    <xf numFmtId="0" fontId="11" fillId="35" borderId="28" xfId="0" applyFont="1" applyFill="1" applyBorder="1" applyAlignment="1">
      <alignment horizontal="left" vertical="center" wrapText="1"/>
    </xf>
    <xf numFmtId="0" fontId="11" fillId="35" borderId="29" xfId="0" applyFont="1" applyFill="1" applyBorder="1" applyAlignment="1">
      <alignment horizontal="left" vertical="center" wrapText="1"/>
    </xf>
    <xf numFmtId="0" fontId="11" fillId="35" borderId="29" xfId="0" applyFont="1" applyFill="1" applyBorder="1" applyAlignment="1">
      <alignment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9" fontId="15" fillId="39" borderId="0" xfId="49" applyFont="1" applyFill="1" applyBorder="1" applyAlignment="1">
      <alignment vertical="center"/>
    </xf>
    <xf numFmtId="0" fontId="15" fillId="39" borderId="31" xfId="0" applyFont="1" applyFill="1" applyBorder="1" applyAlignment="1">
      <alignment vertical="center"/>
    </xf>
    <xf numFmtId="0" fontId="15" fillId="39" borderId="32" xfId="0" applyFont="1" applyFill="1" applyBorder="1" applyAlignment="1">
      <alignment vertical="center"/>
    </xf>
    <xf numFmtId="0" fontId="15" fillId="39" borderId="32" xfId="0" applyFont="1" applyFill="1" applyBorder="1" applyAlignment="1">
      <alignment horizontal="justify" vertical="center"/>
    </xf>
    <xf numFmtId="9" fontId="15" fillId="39" borderId="32" xfId="49" applyFont="1" applyFill="1" applyBorder="1" applyAlignment="1">
      <alignment vertical="center"/>
    </xf>
    <xf numFmtId="9" fontId="15" fillId="39" borderId="33" xfId="49" applyFont="1" applyFill="1" applyBorder="1" applyAlignment="1">
      <alignment vertical="center"/>
    </xf>
    <xf numFmtId="9" fontId="16" fillId="39" borderId="34" xfId="49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35" xfId="0" applyFont="1" applyBorder="1" applyAlignment="1">
      <alignment horizontal="justify" vertical="center" wrapText="1"/>
    </xf>
    <xf numFmtId="0" fontId="17" fillId="0" borderId="36" xfId="0" applyFont="1" applyBorder="1" applyAlignment="1">
      <alignment horizontal="justify" vertical="center" wrapText="1"/>
    </xf>
    <xf numFmtId="0" fontId="18" fillId="39" borderId="17" xfId="0" applyFont="1" applyFill="1" applyBorder="1" applyAlignment="1">
      <alignment vertical="center"/>
    </xf>
    <xf numFmtId="9" fontId="18" fillId="39" borderId="0" xfId="49" applyFont="1" applyFill="1" applyBorder="1" applyAlignment="1">
      <alignment vertical="center"/>
    </xf>
    <xf numFmtId="1" fontId="20" fillId="0" borderId="12" xfId="49" applyNumberFormat="1" applyFont="1" applyFill="1" applyBorder="1" applyAlignment="1">
      <alignment vertical="center"/>
    </xf>
    <xf numFmtId="9" fontId="15" fillId="39" borderId="23" xfId="49" applyFont="1" applyFill="1" applyBorder="1" applyAlignment="1">
      <alignment vertical="center"/>
    </xf>
    <xf numFmtId="9" fontId="16" fillId="39" borderId="37" xfId="49" applyFont="1" applyFill="1" applyBorder="1" applyAlignment="1">
      <alignment vertical="center"/>
    </xf>
    <xf numFmtId="0" fontId="21" fillId="0" borderId="38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39" xfId="0" applyFont="1" applyBorder="1" applyAlignment="1">
      <alignment horizontal="justify" vertical="center" wrapText="1"/>
    </xf>
    <xf numFmtId="0" fontId="21" fillId="0" borderId="20" xfId="0" applyFont="1" applyBorder="1" applyAlignment="1">
      <alignment horizontal="justify" vertical="center" wrapText="1"/>
    </xf>
    <xf numFmtId="0" fontId="15" fillId="39" borderId="17" xfId="0" applyFont="1" applyFill="1" applyBorder="1" applyAlignment="1">
      <alignment vertical="center"/>
    </xf>
    <xf numFmtId="0" fontId="15" fillId="39" borderId="0" xfId="0" applyFont="1" applyFill="1" applyBorder="1" applyAlignment="1">
      <alignment vertical="center"/>
    </xf>
    <xf numFmtId="0" fontId="15" fillId="39" borderId="0" xfId="0" applyFont="1" applyFill="1" applyBorder="1" applyAlignment="1">
      <alignment horizontal="center" vertical="center" textRotation="90" wrapText="1"/>
    </xf>
    <xf numFmtId="0" fontId="16" fillId="37" borderId="4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37" borderId="41" xfId="0" applyFont="1" applyFill="1" applyBorder="1" applyAlignment="1">
      <alignment vertical="center"/>
    </xf>
    <xf numFmtId="9" fontId="16" fillId="39" borderId="0" xfId="49" applyFont="1" applyFill="1" applyBorder="1" applyAlignment="1">
      <alignment vertical="center"/>
    </xf>
    <xf numFmtId="0" fontId="15" fillId="37" borderId="24" xfId="0" applyFont="1" applyFill="1" applyBorder="1" applyAlignment="1">
      <alignment vertical="center"/>
    </xf>
    <xf numFmtId="0" fontId="22" fillId="35" borderId="42" xfId="0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horizontal="center" vertical="center"/>
    </xf>
    <xf numFmtId="170" fontId="15" fillId="0" borderId="0" xfId="0" applyNumberFormat="1" applyFont="1" applyFill="1" applyAlignment="1">
      <alignment vertical="center"/>
    </xf>
    <xf numFmtId="0" fontId="22" fillId="35" borderId="1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>
      <alignment horizontal="justify" vertical="center"/>
    </xf>
    <xf numFmtId="9" fontId="15" fillId="0" borderId="0" xfId="49" applyFont="1" applyFill="1" applyAlignment="1">
      <alignment vertical="center"/>
    </xf>
    <xf numFmtId="43" fontId="7" fillId="40" borderId="43" xfId="44" applyFont="1" applyFill="1" applyBorder="1" applyAlignment="1">
      <alignment horizontal="center" vertical="center" wrapText="1"/>
    </xf>
    <xf numFmtId="43" fontId="7" fillId="40" borderId="44" xfId="44" applyFont="1" applyFill="1" applyBorder="1" applyAlignment="1">
      <alignment horizontal="center" vertical="center" wrapText="1"/>
    </xf>
    <xf numFmtId="43" fontId="7" fillId="40" borderId="45" xfId="44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textRotation="90" wrapText="1"/>
    </xf>
    <xf numFmtId="0" fontId="2" fillId="33" borderId="47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vertical="center" wrapText="1"/>
    </xf>
    <xf numFmtId="0" fontId="7" fillId="41" borderId="48" xfId="0" applyFont="1" applyFill="1" applyBorder="1" applyAlignment="1">
      <alignment horizontal="center" vertical="center" wrapText="1"/>
    </xf>
    <xf numFmtId="0" fontId="8" fillId="41" borderId="48" xfId="0" applyFont="1" applyFill="1" applyBorder="1" applyAlignment="1">
      <alignment horizontal="center" vertical="center" wrapText="1"/>
    </xf>
    <xf numFmtId="43" fontId="7" fillId="41" borderId="48" xfId="44" applyFont="1" applyFill="1" applyBorder="1" applyAlignment="1">
      <alignment horizontal="center" vertical="center" wrapText="1"/>
    </xf>
    <xf numFmtId="43" fontId="7" fillId="41" borderId="49" xfId="44" applyFont="1" applyFill="1" applyBorder="1" applyAlignment="1">
      <alignment horizontal="center" vertical="center" wrapText="1"/>
    </xf>
    <xf numFmtId="0" fontId="10" fillId="42" borderId="50" xfId="0" applyFont="1" applyFill="1" applyBorder="1" applyAlignment="1">
      <alignment horizontal="center" vertical="center" wrapText="1"/>
    </xf>
    <xf numFmtId="0" fontId="10" fillId="42" borderId="44" xfId="0" applyFont="1" applyFill="1" applyBorder="1" applyAlignment="1">
      <alignment horizontal="center" vertical="center" wrapText="1"/>
    </xf>
    <xf numFmtId="0" fontId="10" fillId="42" borderId="51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35" borderId="17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1" fillId="35" borderId="22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37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42" borderId="39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0" fontId="10" fillId="42" borderId="20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left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43" fontId="7" fillId="41" borderId="10" xfId="44" applyFont="1" applyFill="1" applyBorder="1" applyAlignment="1">
      <alignment horizontal="center" vertical="center" wrapText="1"/>
    </xf>
    <xf numFmtId="43" fontId="7" fillId="41" borderId="52" xfId="44" applyFont="1" applyFill="1" applyBorder="1" applyAlignment="1">
      <alignment horizontal="center" vertical="center" wrapText="1"/>
    </xf>
    <xf numFmtId="0" fontId="8" fillId="41" borderId="48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8" fillId="40" borderId="53" xfId="0" applyFont="1" applyFill="1" applyBorder="1" applyAlignment="1">
      <alignment horizontal="center" vertical="center" wrapText="1"/>
    </xf>
    <xf numFmtId="43" fontId="7" fillId="40" borderId="43" xfId="44" applyFont="1" applyFill="1" applyBorder="1" applyAlignment="1">
      <alignment horizontal="center" vertical="center" wrapText="1"/>
    </xf>
    <xf numFmtId="0" fontId="0" fillId="40" borderId="44" xfId="0" applyFill="1" applyBorder="1" applyAlignment="1">
      <alignment horizontal="center" vertical="center" wrapText="1"/>
    </xf>
    <xf numFmtId="0" fontId="0" fillId="40" borderId="45" xfId="0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43" fontId="7" fillId="40" borderId="10" xfId="44" applyFont="1" applyFill="1" applyBorder="1" applyAlignment="1">
      <alignment horizontal="center" vertical="center" wrapText="1"/>
    </xf>
    <xf numFmtId="43" fontId="7" fillId="40" borderId="52" xfId="44" applyFont="1" applyFill="1" applyBorder="1" applyAlignment="1">
      <alignment horizontal="center" vertical="center" wrapText="1"/>
    </xf>
    <xf numFmtId="0" fontId="7" fillId="40" borderId="53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left" vertical="center" wrapText="1"/>
    </xf>
    <xf numFmtId="0" fontId="7" fillId="41" borderId="12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169" fontId="11" fillId="41" borderId="12" xfId="61" applyNumberFormat="1" applyFont="1" applyFill="1" applyBorder="1" applyAlignment="1">
      <alignment horizontal="center"/>
    </xf>
    <xf numFmtId="169" fontId="11" fillId="38" borderId="12" xfId="61" applyNumberFormat="1" applyFont="1" applyFill="1" applyBorder="1" applyAlignment="1">
      <alignment horizontal="center"/>
    </xf>
    <xf numFmtId="1" fontId="9" fillId="38" borderId="54" xfId="0" applyNumberFormat="1" applyFont="1" applyFill="1" applyBorder="1" applyAlignment="1">
      <alignment horizontal="center" vertical="center" wrapText="1"/>
    </xf>
    <xf numFmtId="1" fontId="9" fillId="38" borderId="55" xfId="0" applyNumberFormat="1" applyFont="1" applyFill="1" applyBorder="1" applyAlignment="1">
      <alignment horizontal="center" vertical="center" wrapText="1"/>
    </xf>
    <xf numFmtId="1" fontId="9" fillId="38" borderId="56" xfId="0" applyNumberFormat="1" applyFont="1" applyFill="1" applyBorder="1" applyAlignment="1">
      <alignment horizontal="center" vertical="center" wrapText="1"/>
    </xf>
    <xf numFmtId="1" fontId="9" fillId="38" borderId="57" xfId="0" applyNumberFormat="1" applyFont="1" applyFill="1" applyBorder="1" applyAlignment="1">
      <alignment horizontal="center" vertical="center" wrapText="1"/>
    </xf>
    <xf numFmtId="1" fontId="9" fillId="38" borderId="0" xfId="0" applyNumberFormat="1" applyFont="1" applyFill="1" applyBorder="1" applyAlignment="1">
      <alignment horizontal="center" vertical="center" wrapText="1"/>
    </xf>
    <xf numFmtId="1" fontId="9" fillId="38" borderId="58" xfId="0" applyNumberFormat="1" applyFont="1" applyFill="1" applyBorder="1" applyAlignment="1">
      <alignment horizontal="center" vertical="center" wrapText="1"/>
    </xf>
    <xf numFmtId="1" fontId="9" fillId="38" borderId="59" xfId="0" applyNumberFormat="1" applyFont="1" applyFill="1" applyBorder="1" applyAlignment="1">
      <alignment horizontal="center" vertical="center" wrapText="1"/>
    </xf>
    <xf numFmtId="1" fontId="9" fillId="38" borderId="41" xfId="0" applyNumberFormat="1" applyFont="1" applyFill="1" applyBorder="1" applyAlignment="1">
      <alignment horizontal="center" vertical="center" wrapText="1"/>
    </xf>
    <xf numFmtId="1" fontId="9" fillId="38" borderId="60" xfId="0" applyNumberFormat="1" applyFont="1" applyFill="1" applyBorder="1" applyAlignment="1">
      <alignment horizontal="center" vertical="center" wrapText="1"/>
    </xf>
    <xf numFmtId="0" fontId="8" fillId="41" borderId="12" xfId="0" applyFont="1" applyFill="1" applyBorder="1" applyAlignment="1">
      <alignment horizontal="left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61" xfId="0" applyFont="1" applyFill="1" applyBorder="1" applyAlignment="1">
      <alignment horizontal="center" vertical="center" wrapText="1"/>
    </xf>
    <xf numFmtId="0" fontId="7" fillId="38" borderId="62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left" vertical="center" wrapText="1"/>
    </xf>
    <xf numFmtId="0" fontId="7" fillId="38" borderId="61" xfId="0" applyFont="1" applyFill="1" applyBorder="1" applyAlignment="1">
      <alignment horizontal="left" vertical="center" wrapText="1"/>
    </xf>
    <xf numFmtId="0" fontId="7" fillId="38" borderId="62" xfId="0" applyFont="1" applyFill="1" applyBorder="1" applyAlignment="1">
      <alignment horizontal="left" vertical="center" wrapText="1"/>
    </xf>
    <xf numFmtId="0" fontId="7" fillId="38" borderId="12" xfId="0" applyFont="1" applyFill="1" applyBorder="1" applyAlignment="1">
      <alignment horizontal="center"/>
    </xf>
    <xf numFmtId="0" fontId="8" fillId="41" borderId="11" xfId="0" applyFont="1" applyFill="1" applyBorder="1" applyAlignment="1">
      <alignment horizontal="center" vertical="center" wrapText="1"/>
    </xf>
    <xf numFmtId="0" fontId="8" fillId="41" borderId="61" xfId="0" applyFont="1" applyFill="1" applyBorder="1" applyAlignment="1">
      <alignment horizontal="center" vertical="center" wrapText="1"/>
    </xf>
    <xf numFmtId="0" fontId="8" fillId="41" borderId="6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7" fillId="38" borderId="54" xfId="0" applyFont="1" applyFill="1" applyBorder="1" applyAlignment="1">
      <alignment horizontal="center" vertical="center" wrapText="1"/>
    </xf>
    <xf numFmtId="0" fontId="7" fillId="38" borderId="55" xfId="0" applyFont="1" applyFill="1" applyBorder="1" applyAlignment="1">
      <alignment horizontal="center" vertical="center" wrapText="1"/>
    </xf>
    <xf numFmtId="0" fontId="7" fillId="38" borderId="56" xfId="0" applyFont="1" applyFill="1" applyBorder="1" applyAlignment="1">
      <alignment horizontal="center" vertical="center" wrapText="1"/>
    </xf>
    <xf numFmtId="0" fontId="7" fillId="38" borderId="59" xfId="0" applyFont="1" applyFill="1" applyBorder="1" applyAlignment="1">
      <alignment horizontal="center" vertical="center" wrapText="1"/>
    </xf>
    <xf numFmtId="0" fontId="7" fillId="38" borderId="41" xfId="0" applyFont="1" applyFill="1" applyBorder="1" applyAlignment="1">
      <alignment horizontal="center" vertical="center" wrapText="1"/>
    </xf>
    <xf numFmtId="0" fontId="7" fillId="38" borderId="6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61" xfId="0" applyFont="1" applyFill="1" applyBorder="1" applyAlignment="1">
      <alignment horizontal="center" wrapText="1"/>
    </xf>
    <xf numFmtId="0" fontId="8" fillId="0" borderId="62" xfId="0" applyFont="1" applyFill="1" applyBorder="1" applyAlignment="1">
      <alignment horizontal="center" wrapText="1"/>
    </xf>
    <xf numFmtId="0" fontId="8" fillId="41" borderId="53" xfId="0" applyFont="1" applyFill="1" applyBorder="1" applyAlignment="1">
      <alignment horizontal="center" vertical="center" wrapText="1"/>
    </xf>
    <xf numFmtId="0" fontId="7" fillId="41" borderId="53" xfId="0" applyFont="1" applyFill="1" applyBorder="1" applyAlignment="1">
      <alignment horizontal="center" vertical="center" wrapText="1"/>
    </xf>
    <xf numFmtId="0" fontId="8" fillId="40" borderId="43" xfId="0" applyFont="1" applyFill="1" applyBorder="1" applyAlignment="1">
      <alignment horizontal="left" vertical="center" wrapText="1"/>
    </xf>
    <xf numFmtId="0" fontId="8" fillId="40" borderId="44" xfId="0" applyFont="1" applyFill="1" applyBorder="1" applyAlignment="1">
      <alignment horizontal="left" vertical="center" wrapText="1"/>
    </xf>
    <xf numFmtId="0" fontId="8" fillId="40" borderId="14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40" borderId="63" xfId="0" applyFont="1" applyFill="1" applyBorder="1" applyAlignment="1">
      <alignment horizontal="center" vertical="center" wrapText="1"/>
    </xf>
    <xf numFmtId="0" fontId="8" fillId="40" borderId="64" xfId="0" applyFont="1" applyFill="1" applyBorder="1" applyAlignment="1">
      <alignment horizontal="center" vertical="center" wrapText="1"/>
    </xf>
    <xf numFmtId="0" fontId="8" fillId="40" borderId="65" xfId="0" applyFont="1" applyFill="1" applyBorder="1" applyAlignment="1">
      <alignment horizontal="center" vertical="center" wrapText="1"/>
    </xf>
    <xf numFmtId="0" fontId="8" fillId="41" borderId="53" xfId="0" applyFont="1" applyFill="1" applyBorder="1" applyAlignment="1">
      <alignment horizontal="left" vertical="center" wrapText="1"/>
    </xf>
    <xf numFmtId="43" fontId="7" fillId="41" borderId="53" xfId="44" applyFont="1" applyFill="1" applyBorder="1" applyAlignment="1">
      <alignment horizontal="center" vertical="center" wrapText="1"/>
    </xf>
    <xf numFmtId="43" fontId="7" fillId="41" borderId="66" xfId="44" applyFont="1" applyFill="1" applyBorder="1" applyAlignment="1">
      <alignment horizontal="center" vertical="center" wrapText="1"/>
    </xf>
    <xf numFmtId="2" fontId="22" fillId="35" borderId="11" xfId="44" applyNumberFormat="1" applyFont="1" applyFill="1" applyBorder="1" applyAlignment="1" quotePrefix="1">
      <alignment horizontal="center" vertical="center" wrapText="1"/>
    </xf>
    <xf numFmtId="2" fontId="22" fillId="35" borderId="61" xfId="44" applyNumberFormat="1" applyFont="1" applyFill="1" applyBorder="1" applyAlignment="1" quotePrefix="1">
      <alignment horizontal="center" vertical="center" wrapText="1"/>
    </xf>
    <xf numFmtId="2" fontId="22" fillId="35" borderId="62" xfId="44" applyNumberFormat="1" applyFont="1" applyFill="1" applyBorder="1" applyAlignment="1" quotePrefix="1">
      <alignment horizontal="center" vertical="center" wrapText="1"/>
    </xf>
    <xf numFmtId="0" fontId="19" fillId="35" borderId="12" xfId="0" applyFont="1" applyFill="1" applyBorder="1" applyAlignment="1" applyProtection="1">
      <alignment horizontal="center" vertical="center"/>
      <protection locked="0"/>
    </xf>
    <xf numFmtId="0" fontId="16" fillId="37" borderId="13" xfId="0" applyFont="1" applyFill="1" applyBorder="1" applyAlignment="1">
      <alignment horizontal="center" vertical="center" wrapText="1"/>
    </xf>
    <xf numFmtId="0" fontId="16" fillId="37" borderId="53" xfId="0" applyFont="1" applyFill="1" applyBorder="1" applyAlignment="1">
      <alignment horizontal="center" vertical="center" wrapText="1"/>
    </xf>
    <xf numFmtId="0" fontId="16" fillId="37" borderId="66" xfId="0" applyFont="1" applyFill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52" xfId="0" applyFont="1" applyFill="1" applyBorder="1" applyAlignment="1">
      <alignment horizontal="center" vertical="center" wrapText="1"/>
    </xf>
    <xf numFmtId="0" fontId="16" fillId="37" borderId="67" xfId="0" applyFont="1" applyFill="1" applyBorder="1" applyAlignment="1">
      <alignment horizontal="center" vertical="center" wrapText="1"/>
    </xf>
    <xf numFmtId="0" fontId="16" fillId="37" borderId="46" xfId="0" applyFont="1" applyFill="1" applyBorder="1" applyAlignment="1">
      <alignment horizontal="center" vertical="center" wrapText="1"/>
    </xf>
    <xf numFmtId="0" fontId="16" fillId="37" borderId="68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 wrapText="1"/>
    </xf>
    <xf numFmtId="0" fontId="16" fillId="37" borderId="54" xfId="0" applyFont="1" applyFill="1" applyBorder="1" applyAlignment="1">
      <alignment horizontal="center" vertical="center" wrapText="1"/>
    </xf>
    <xf numFmtId="0" fontId="16" fillId="37" borderId="56" xfId="0" applyFont="1" applyFill="1" applyBorder="1" applyAlignment="1">
      <alignment horizontal="center" vertical="center" wrapText="1"/>
    </xf>
    <xf numFmtId="0" fontId="16" fillId="37" borderId="59" xfId="0" applyFont="1" applyFill="1" applyBorder="1" applyAlignment="1">
      <alignment horizontal="center" vertical="center" wrapText="1"/>
    </xf>
    <xf numFmtId="0" fontId="16" fillId="37" borderId="60" xfId="0" applyFont="1" applyFill="1" applyBorder="1" applyAlignment="1">
      <alignment horizontal="center" vertical="center" wrapText="1"/>
    </xf>
    <xf numFmtId="0" fontId="15" fillId="37" borderId="54" xfId="0" applyFont="1" applyFill="1" applyBorder="1" applyAlignment="1">
      <alignment horizontal="center" vertical="center"/>
    </xf>
    <xf numFmtId="0" fontId="15" fillId="37" borderId="55" xfId="0" applyFont="1" applyFill="1" applyBorder="1" applyAlignment="1">
      <alignment horizontal="center" vertical="center"/>
    </xf>
    <xf numFmtId="0" fontId="15" fillId="37" borderId="57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15" fillId="37" borderId="59" xfId="0" applyFont="1" applyFill="1" applyBorder="1" applyAlignment="1">
      <alignment horizontal="center" vertical="center"/>
    </xf>
    <xf numFmtId="0" fontId="15" fillId="37" borderId="41" xfId="0" applyFont="1" applyFill="1" applyBorder="1" applyAlignment="1">
      <alignment horizontal="center" vertical="center"/>
    </xf>
    <xf numFmtId="0" fontId="16" fillId="37" borderId="55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 wrapText="1"/>
    </xf>
    <xf numFmtId="0" fontId="16" fillId="37" borderId="58" xfId="0" applyFont="1" applyFill="1" applyBorder="1" applyAlignment="1">
      <alignment horizontal="center" vertical="center" wrapText="1"/>
    </xf>
    <xf numFmtId="0" fontId="16" fillId="37" borderId="41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/>
    </xf>
    <xf numFmtId="0" fontId="15" fillId="37" borderId="69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Percentuale 2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\tmp\Programmazione%20Obiettivi%20perf.%20ind.%20p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"/>
      <sheetName val="a"/>
      <sheetName val="b"/>
      <sheetName val="c"/>
      <sheetName val="d"/>
      <sheetName val="e"/>
      <sheetName val="f"/>
      <sheetName val="g"/>
      <sheetName val="Report"/>
    </sheetNames>
    <sheetDataSet>
      <sheetData sheetId="0">
        <row r="3">
          <cell r="E3" t="str">
            <v>Reclutamento personale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9"/>
  <sheetViews>
    <sheetView view="pageBreakPreview" zoomScale="60" zoomScalePageLayoutView="0" workbookViewId="0" topLeftCell="A1">
      <selection activeCell="G58" sqref="G58"/>
    </sheetView>
  </sheetViews>
  <sheetFormatPr defaultColWidth="8.8515625" defaultRowHeight="15"/>
  <cols>
    <col min="1" max="1" width="14.00390625" style="11" customWidth="1"/>
    <col min="2" max="2" width="3.8515625" style="12" customWidth="1"/>
    <col min="3" max="3" width="11.421875" style="13" customWidth="1"/>
    <col min="4" max="4" width="22.28125" style="13" customWidth="1"/>
    <col min="5" max="16" width="7.28125" style="13" customWidth="1"/>
    <col min="17" max="17" width="8.8515625" style="14" customWidth="1"/>
    <col min="18" max="18" width="25.7109375" style="13" customWidth="1"/>
    <col min="19" max="24" width="0" style="13" hidden="1" customWidth="1"/>
  </cols>
  <sheetData>
    <row r="1" spans="1:24" ht="30" customHeight="1">
      <c r="A1" s="106" t="s">
        <v>0</v>
      </c>
      <c r="B1" s="106"/>
      <c r="C1" s="107" t="s">
        <v>202</v>
      </c>
      <c r="D1" s="107"/>
      <c r="E1" s="106" t="s">
        <v>217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" t="s">
        <v>1</v>
      </c>
      <c r="S1" s="2" t="s">
        <v>2</v>
      </c>
      <c r="T1" s="2" t="s">
        <v>3</v>
      </c>
      <c r="U1" s="2" t="s">
        <v>4</v>
      </c>
      <c r="V1" s="2" t="s">
        <v>5</v>
      </c>
      <c r="W1" s="2"/>
      <c r="X1" s="2"/>
    </row>
    <row r="2" spans="1:18" s="6" customFormat="1" ht="60.75" customHeight="1">
      <c r="A2" s="108" t="s">
        <v>7</v>
      </c>
      <c r="B2" s="3">
        <v>1</v>
      </c>
      <c r="C2" s="105" t="s">
        <v>8</v>
      </c>
      <c r="D2" s="105"/>
      <c r="E2" s="111" t="s">
        <v>209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4" t="s">
        <v>9</v>
      </c>
      <c r="R2" s="5" t="s">
        <v>216</v>
      </c>
    </row>
    <row r="3" spans="1:18" s="6" customFormat="1" ht="54.75" customHeight="1">
      <c r="A3" s="109"/>
      <c r="B3" s="3">
        <v>2</v>
      </c>
      <c r="C3" s="105" t="s">
        <v>8</v>
      </c>
      <c r="D3" s="105"/>
      <c r="E3" s="104" t="str">
        <f>'obiettivo 2'!E14:AH14</f>
        <v>Gestione delle procedure di reclutamento del personale a seguito di cessazioni intervenute 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4" t="s">
        <v>10</v>
      </c>
      <c r="R3" s="5" t="s">
        <v>216</v>
      </c>
    </row>
    <row r="4" spans="1:18" s="6" customFormat="1" ht="30" customHeight="1" hidden="1">
      <c r="A4" s="109"/>
      <c r="B4" s="3">
        <v>3</v>
      </c>
      <c r="C4" s="105" t="s">
        <v>8</v>
      </c>
      <c r="D4" s="105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4" t="s">
        <v>11</v>
      </c>
      <c r="R4" s="5"/>
    </row>
    <row r="5" spans="1:18" s="6" customFormat="1" ht="30" customHeight="1" hidden="1">
      <c r="A5" s="109"/>
      <c r="B5" s="3">
        <v>4</v>
      </c>
      <c r="C5" s="105" t="s">
        <v>8</v>
      </c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4" t="s">
        <v>12</v>
      </c>
      <c r="R5" s="5"/>
    </row>
    <row r="6" spans="1:18" s="6" customFormat="1" ht="30" customHeight="1" hidden="1">
      <c r="A6" s="109"/>
      <c r="B6" s="3">
        <v>5</v>
      </c>
      <c r="C6" s="105" t="s">
        <v>8</v>
      </c>
      <c r="D6" s="10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4" t="s">
        <v>13</v>
      </c>
      <c r="R6" s="5"/>
    </row>
    <row r="7" spans="1:18" s="6" customFormat="1" ht="30" customHeight="1" hidden="1">
      <c r="A7" s="109"/>
      <c r="B7" s="3">
        <v>6</v>
      </c>
      <c r="C7" s="105" t="s">
        <v>8</v>
      </c>
      <c r="D7" s="105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4" t="s">
        <v>14</v>
      </c>
      <c r="R7" s="5"/>
    </row>
    <row r="8" spans="1:18" s="6" customFormat="1" ht="30" customHeight="1" hidden="1">
      <c r="A8" s="109"/>
      <c r="B8" s="3">
        <v>7</v>
      </c>
      <c r="C8" s="105" t="s">
        <v>8</v>
      </c>
      <c r="D8" s="105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4" t="s">
        <v>15</v>
      </c>
      <c r="R8" s="5"/>
    </row>
    <row r="9" spans="1:18" s="6" customFormat="1" ht="30" customHeight="1" hidden="1">
      <c r="A9" s="109"/>
      <c r="B9" s="3">
        <v>8</v>
      </c>
      <c r="C9" s="105" t="s">
        <v>8</v>
      </c>
      <c r="D9" s="105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4"/>
      <c r="R9" s="5"/>
    </row>
    <row r="10" spans="1:18" s="6" customFormat="1" ht="30" customHeight="1" hidden="1">
      <c r="A10" s="109"/>
      <c r="B10" s="3">
        <v>9</v>
      </c>
      <c r="C10" s="105" t="s">
        <v>8</v>
      </c>
      <c r="D10" s="105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4"/>
      <c r="R10" s="5"/>
    </row>
    <row r="11" spans="1:18" s="6" customFormat="1" ht="30" customHeight="1" hidden="1">
      <c r="A11" s="109"/>
      <c r="B11" s="3">
        <v>10</v>
      </c>
      <c r="C11" s="105" t="s">
        <v>8</v>
      </c>
      <c r="D11" s="105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4"/>
      <c r="R11" s="5"/>
    </row>
    <row r="12" spans="1:18" s="6" customFormat="1" ht="15.75" customHeight="1" hidden="1">
      <c r="A12" s="109"/>
      <c r="B12" s="7">
        <v>11</v>
      </c>
      <c r="C12" s="103" t="s">
        <v>16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8"/>
      <c r="R12" s="5"/>
    </row>
    <row r="13" spans="1:18" s="6" customFormat="1" ht="15.75" customHeight="1" hidden="1">
      <c r="A13" s="109"/>
      <c r="B13" s="7">
        <v>12</v>
      </c>
      <c r="C13" s="103" t="s">
        <v>16</v>
      </c>
      <c r="D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8"/>
      <c r="R13" s="5"/>
    </row>
    <row r="14" spans="1:18" s="6" customFormat="1" ht="15.75" customHeight="1" hidden="1">
      <c r="A14" s="109"/>
      <c r="B14" s="7">
        <v>13</v>
      </c>
      <c r="C14" s="103" t="s">
        <v>16</v>
      </c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8"/>
      <c r="R14" s="5"/>
    </row>
    <row r="15" spans="1:18" s="6" customFormat="1" ht="15.75" customHeight="1" hidden="1">
      <c r="A15" s="109"/>
      <c r="B15" s="7">
        <v>14</v>
      </c>
      <c r="C15" s="103" t="s">
        <v>16</v>
      </c>
      <c r="D15" s="103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8"/>
      <c r="R15" s="5"/>
    </row>
    <row r="16" spans="1:18" s="6" customFormat="1" ht="15.75" customHeight="1" hidden="1">
      <c r="A16" s="109"/>
      <c r="B16" s="7">
        <v>15</v>
      </c>
      <c r="C16" s="103" t="s">
        <v>16</v>
      </c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8"/>
      <c r="R16" s="5"/>
    </row>
    <row r="17" spans="1:18" s="6" customFormat="1" ht="15.75" customHeight="1" hidden="1">
      <c r="A17" s="109"/>
      <c r="B17" s="7">
        <v>16</v>
      </c>
      <c r="C17" s="103" t="s">
        <v>16</v>
      </c>
      <c r="D17" s="103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8"/>
      <c r="R17" s="5"/>
    </row>
    <row r="18" spans="1:18" s="6" customFormat="1" ht="15.75" customHeight="1" hidden="1">
      <c r="A18" s="109"/>
      <c r="B18" s="7">
        <v>17</v>
      </c>
      <c r="C18" s="103" t="s">
        <v>16</v>
      </c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8"/>
      <c r="R18" s="5"/>
    </row>
    <row r="19" spans="1:18" s="6" customFormat="1" ht="15.75" customHeight="1" hidden="1">
      <c r="A19" s="109"/>
      <c r="B19" s="7">
        <v>18</v>
      </c>
      <c r="C19" s="103" t="s">
        <v>16</v>
      </c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8"/>
      <c r="R19" s="5"/>
    </row>
    <row r="20" spans="1:18" s="6" customFormat="1" ht="15.75" customHeight="1" hidden="1">
      <c r="A20" s="109"/>
      <c r="B20" s="7">
        <v>19</v>
      </c>
      <c r="C20" s="103" t="s">
        <v>16</v>
      </c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8"/>
      <c r="R20" s="5"/>
    </row>
    <row r="21" spans="1:18" s="6" customFormat="1" ht="15.75" customHeight="1" hidden="1">
      <c r="A21" s="109"/>
      <c r="B21" s="7">
        <v>20</v>
      </c>
      <c r="C21" s="103" t="s">
        <v>16</v>
      </c>
      <c r="D21" s="103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8"/>
      <c r="R21" s="5"/>
    </row>
    <row r="22" spans="1:18" s="6" customFormat="1" ht="15.75" customHeight="1" hidden="1">
      <c r="A22" s="110"/>
      <c r="B22" s="7">
        <v>20</v>
      </c>
      <c r="C22" s="103" t="s">
        <v>16</v>
      </c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8"/>
      <c r="R22" s="5"/>
    </row>
    <row r="23" s="6" customFormat="1" ht="15.75">
      <c r="Q23" s="9"/>
    </row>
    <row r="24" s="6" customFormat="1" ht="15.75">
      <c r="Q24" s="9"/>
    </row>
    <row r="25" s="6" customFormat="1" ht="15.75">
      <c r="Q25" s="9"/>
    </row>
    <row r="26" s="6" customFormat="1" ht="15.75">
      <c r="Q26" s="9"/>
    </row>
    <row r="27" s="6" customFormat="1" ht="15.75">
      <c r="Q27" s="9"/>
    </row>
    <row r="28" s="6" customFormat="1" ht="15.75">
      <c r="Q28" s="9"/>
    </row>
    <row r="29" s="6" customFormat="1" ht="15.75">
      <c r="Q29" s="9"/>
    </row>
    <row r="30" s="6" customFormat="1" ht="15.75">
      <c r="Q30" s="9"/>
    </row>
    <row r="31" s="6" customFormat="1" ht="15.75">
      <c r="Q31" s="9"/>
    </row>
    <row r="32" s="6" customFormat="1" ht="15.75">
      <c r="Q32" s="9"/>
    </row>
    <row r="33" s="6" customFormat="1" ht="15.75">
      <c r="Q33" s="9"/>
    </row>
    <row r="34" s="6" customFormat="1" ht="15.75">
      <c r="Q34" s="9"/>
    </row>
    <row r="35" s="6" customFormat="1" ht="15.75">
      <c r="Q35" s="9"/>
    </row>
    <row r="36" s="6" customFormat="1" ht="15.75">
      <c r="Q36" s="9"/>
    </row>
    <row r="37" s="6" customFormat="1" ht="15.75">
      <c r="Q37" s="9"/>
    </row>
    <row r="38" s="6" customFormat="1" ht="15.75">
      <c r="Q38" s="9"/>
    </row>
    <row r="39" s="6" customFormat="1" ht="15.75">
      <c r="Q39" s="9"/>
    </row>
    <row r="40" s="6" customFormat="1" ht="15.75">
      <c r="Q40" s="9"/>
    </row>
    <row r="41" s="6" customFormat="1" ht="15.75">
      <c r="Q41" s="9"/>
    </row>
    <row r="42" s="6" customFormat="1" ht="15.75">
      <c r="Q42" s="9"/>
    </row>
    <row r="43" s="6" customFormat="1" ht="15.75">
      <c r="Q43" s="9"/>
    </row>
    <row r="44" s="6" customFormat="1" ht="15.75">
      <c r="Q44" s="9"/>
    </row>
    <row r="45" s="6" customFormat="1" ht="15.75">
      <c r="Q45" s="9"/>
    </row>
    <row r="46" s="6" customFormat="1" ht="15.75">
      <c r="Q46" s="9"/>
    </row>
    <row r="47" s="6" customFormat="1" ht="15.75">
      <c r="Q47" s="9"/>
    </row>
    <row r="48" s="6" customFormat="1" ht="15.75">
      <c r="Q48" s="9"/>
    </row>
    <row r="49" s="6" customFormat="1" ht="15.75">
      <c r="Q49" s="9"/>
    </row>
    <row r="50" s="6" customFormat="1" ht="15.75">
      <c r="Q50" s="9"/>
    </row>
    <row r="51" s="6" customFormat="1" ht="15.75">
      <c r="Q51" s="9"/>
    </row>
    <row r="52" s="6" customFormat="1" ht="15.75">
      <c r="Q52" s="9"/>
    </row>
    <row r="53" s="6" customFormat="1" ht="15.75">
      <c r="Q53" s="9"/>
    </row>
    <row r="54" s="6" customFormat="1" ht="15.75">
      <c r="Q54" s="9"/>
    </row>
    <row r="55" s="6" customFormat="1" ht="15.75">
      <c r="Q55" s="9"/>
    </row>
    <row r="56" s="6" customFormat="1" ht="15.75">
      <c r="Q56" s="9"/>
    </row>
    <row r="57" s="6" customFormat="1" ht="15.75">
      <c r="Q57" s="9"/>
    </row>
    <row r="58" s="6" customFormat="1" ht="15.75">
      <c r="Q58" s="9"/>
    </row>
    <row r="59" s="6" customFormat="1" ht="15.75">
      <c r="Q59" s="9"/>
    </row>
    <row r="60" s="6" customFormat="1" ht="15.75">
      <c r="Q60" s="9"/>
    </row>
    <row r="61" s="6" customFormat="1" ht="15.75">
      <c r="Q61" s="9"/>
    </row>
    <row r="62" s="6" customFormat="1" ht="15.75">
      <c r="Q62" s="9"/>
    </row>
    <row r="63" s="6" customFormat="1" ht="15.75">
      <c r="Q63" s="9"/>
    </row>
    <row r="64" s="6" customFormat="1" ht="15.75">
      <c r="Q64" s="9"/>
    </row>
    <row r="65" s="6" customFormat="1" ht="15.75">
      <c r="Q65" s="9"/>
    </row>
    <row r="66" s="6" customFormat="1" ht="15.75">
      <c r="Q66" s="9"/>
    </row>
    <row r="67" s="6" customFormat="1" ht="15.75">
      <c r="Q67" s="9"/>
    </row>
    <row r="68" s="6" customFormat="1" ht="15.75">
      <c r="Q68" s="9"/>
    </row>
    <row r="69" s="6" customFormat="1" ht="15.75">
      <c r="Q69" s="9"/>
    </row>
    <row r="70" s="6" customFormat="1" ht="15.75">
      <c r="Q70" s="9"/>
    </row>
    <row r="71" s="6" customFormat="1" ht="15.75">
      <c r="Q71" s="9"/>
    </row>
    <row r="72" s="6" customFormat="1" ht="15.75">
      <c r="Q72" s="9"/>
    </row>
    <row r="73" s="6" customFormat="1" ht="15.75">
      <c r="Q73" s="9"/>
    </row>
    <row r="74" s="6" customFormat="1" ht="15.75">
      <c r="Q74" s="9"/>
    </row>
    <row r="75" s="6" customFormat="1" ht="15.75">
      <c r="Q75" s="9"/>
    </row>
    <row r="76" s="6" customFormat="1" ht="15.75">
      <c r="Q76" s="9"/>
    </row>
    <row r="77" s="6" customFormat="1" ht="15.75">
      <c r="Q77" s="9"/>
    </row>
    <row r="78" s="6" customFormat="1" ht="15.75">
      <c r="Q78" s="9"/>
    </row>
    <row r="79" s="6" customFormat="1" ht="15.75">
      <c r="Q79" s="9"/>
    </row>
    <row r="80" s="6" customFormat="1" ht="15.75">
      <c r="Q80" s="9"/>
    </row>
    <row r="81" s="6" customFormat="1" ht="15.75">
      <c r="Q81" s="9"/>
    </row>
    <row r="82" s="6" customFormat="1" ht="15.75">
      <c r="Q82" s="9"/>
    </row>
    <row r="83" s="6" customFormat="1" ht="15.75">
      <c r="Q83" s="9"/>
    </row>
    <row r="84" s="6" customFormat="1" ht="15.75">
      <c r="Q84" s="9"/>
    </row>
    <row r="85" s="6" customFormat="1" ht="15.75">
      <c r="Q85" s="9"/>
    </row>
    <row r="86" s="6" customFormat="1" ht="15.75">
      <c r="Q86" s="9"/>
    </row>
    <row r="87" s="6" customFormat="1" ht="15.75">
      <c r="Q87" s="9"/>
    </row>
    <row r="88" s="6" customFormat="1" ht="15.75">
      <c r="Q88" s="9"/>
    </row>
    <row r="89" s="6" customFormat="1" ht="15.75">
      <c r="Q89" s="9"/>
    </row>
    <row r="90" s="6" customFormat="1" ht="15.75">
      <c r="Q90" s="9"/>
    </row>
    <row r="91" s="6" customFormat="1" ht="15.75">
      <c r="Q91" s="9"/>
    </row>
    <row r="92" s="6" customFormat="1" ht="15.75">
      <c r="Q92" s="9"/>
    </row>
    <row r="93" s="6" customFormat="1" ht="15.75">
      <c r="Q93" s="9"/>
    </row>
    <row r="94" s="6" customFormat="1" ht="15.75">
      <c r="Q94" s="9"/>
    </row>
    <row r="95" s="6" customFormat="1" ht="15.75">
      <c r="Q95" s="9"/>
    </row>
    <row r="96" s="6" customFormat="1" ht="15.75">
      <c r="Q96" s="9"/>
    </row>
    <row r="97" s="6" customFormat="1" ht="15.75">
      <c r="Q97" s="9"/>
    </row>
    <row r="98" s="6" customFormat="1" ht="15.75">
      <c r="Q98" s="9"/>
    </row>
    <row r="99" s="6" customFormat="1" ht="15.75">
      <c r="Q99" s="9"/>
    </row>
    <row r="100" s="6" customFormat="1" ht="15.75">
      <c r="Q100" s="9"/>
    </row>
    <row r="101" s="6" customFormat="1" ht="15.75">
      <c r="Q101" s="9"/>
    </row>
    <row r="102" s="6" customFormat="1" ht="15.75">
      <c r="Q102" s="9"/>
    </row>
    <row r="103" s="6" customFormat="1" ht="15.75">
      <c r="Q103" s="9"/>
    </row>
    <row r="104" s="6" customFormat="1" ht="15.75">
      <c r="Q104" s="9"/>
    </row>
    <row r="105" s="6" customFormat="1" ht="15.75">
      <c r="Q105" s="9"/>
    </row>
    <row r="106" s="6" customFormat="1" ht="15.75">
      <c r="Q106" s="9"/>
    </row>
    <row r="107" s="6" customFormat="1" ht="15.75">
      <c r="Q107" s="9"/>
    </row>
    <row r="108" s="6" customFormat="1" ht="15.75">
      <c r="Q108" s="9"/>
    </row>
    <row r="109" s="6" customFormat="1" ht="15.75">
      <c r="Q109" s="9"/>
    </row>
    <row r="110" s="6" customFormat="1" ht="15.75">
      <c r="Q110" s="9"/>
    </row>
    <row r="111" s="6" customFormat="1" ht="15.75">
      <c r="Q111" s="9"/>
    </row>
    <row r="112" s="6" customFormat="1" ht="15.75">
      <c r="Q112" s="9"/>
    </row>
    <row r="113" s="6" customFormat="1" ht="15.75">
      <c r="Q113" s="9"/>
    </row>
    <row r="114" s="6" customFormat="1" ht="15.75">
      <c r="Q114" s="9"/>
    </row>
    <row r="115" s="6" customFormat="1" ht="15.75">
      <c r="Q115" s="9"/>
    </row>
    <row r="116" s="6" customFormat="1" ht="15.75">
      <c r="Q116" s="9"/>
    </row>
    <row r="117" s="6" customFormat="1" ht="15.75">
      <c r="Q117" s="9"/>
    </row>
    <row r="118" s="6" customFormat="1" ht="15.75">
      <c r="Q118" s="9"/>
    </row>
    <row r="119" s="6" customFormat="1" ht="15.75">
      <c r="Q119" s="9"/>
    </row>
    <row r="120" s="6" customFormat="1" ht="15.75">
      <c r="Q120" s="9"/>
    </row>
    <row r="121" s="6" customFormat="1" ht="15.75">
      <c r="Q121" s="9"/>
    </row>
    <row r="122" s="6" customFormat="1" ht="15.75">
      <c r="Q122" s="9"/>
    </row>
    <row r="123" s="6" customFormat="1" ht="15.75">
      <c r="Q123" s="9"/>
    </row>
    <row r="124" s="6" customFormat="1" ht="15.75">
      <c r="Q124" s="9"/>
    </row>
    <row r="125" s="6" customFormat="1" ht="15.75">
      <c r="Q125" s="9"/>
    </row>
    <row r="126" s="6" customFormat="1" ht="15.75">
      <c r="Q126" s="9"/>
    </row>
    <row r="127" s="6" customFormat="1" ht="15.75">
      <c r="Q127" s="9"/>
    </row>
    <row r="128" s="6" customFormat="1" ht="15.75">
      <c r="Q128" s="9"/>
    </row>
    <row r="129" s="6" customFormat="1" ht="15.75">
      <c r="Q129" s="9"/>
    </row>
    <row r="130" s="6" customFormat="1" ht="15.75">
      <c r="Q130" s="9"/>
    </row>
    <row r="131" s="6" customFormat="1" ht="15.75">
      <c r="Q131" s="9"/>
    </row>
    <row r="132" s="6" customFormat="1" ht="15.75">
      <c r="Q132" s="9"/>
    </row>
    <row r="133" s="6" customFormat="1" ht="15.75">
      <c r="Q133" s="9"/>
    </row>
    <row r="134" s="6" customFormat="1" ht="15.75">
      <c r="Q134" s="9"/>
    </row>
    <row r="135" s="6" customFormat="1" ht="15.75">
      <c r="Q135" s="9"/>
    </row>
    <row r="136" s="6" customFormat="1" ht="15.75">
      <c r="Q136" s="9"/>
    </row>
    <row r="137" s="6" customFormat="1" ht="15.75">
      <c r="Q137" s="9"/>
    </row>
    <row r="138" s="6" customFormat="1" ht="15.75">
      <c r="Q138" s="9"/>
    </row>
    <row r="139" s="6" customFormat="1" ht="15.75">
      <c r="Q139" s="9"/>
    </row>
    <row r="140" s="6" customFormat="1" ht="15.75">
      <c r="Q140" s="9"/>
    </row>
    <row r="141" s="6" customFormat="1" ht="15.75">
      <c r="Q141" s="9"/>
    </row>
    <row r="142" s="6" customFormat="1" ht="15.75">
      <c r="Q142" s="9"/>
    </row>
    <row r="143" s="6" customFormat="1" ht="15.75">
      <c r="Q143" s="9"/>
    </row>
    <row r="144" s="6" customFormat="1" ht="15.75">
      <c r="Q144" s="9"/>
    </row>
    <row r="145" s="6" customFormat="1" ht="15.75">
      <c r="Q145" s="9"/>
    </row>
    <row r="146" s="6" customFormat="1" ht="15.75">
      <c r="Q146" s="9"/>
    </row>
    <row r="147" s="6" customFormat="1" ht="15.75">
      <c r="Q147" s="9"/>
    </row>
    <row r="148" s="6" customFormat="1" ht="15.75">
      <c r="Q148" s="9"/>
    </row>
    <row r="149" s="6" customFormat="1" ht="15.75">
      <c r="Q149" s="9"/>
    </row>
    <row r="150" s="6" customFormat="1" ht="15.75">
      <c r="Q150" s="9"/>
    </row>
    <row r="151" s="6" customFormat="1" ht="15.75">
      <c r="Q151" s="9"/>
    </row>
    <row r="152" s="6" customFormat="1" ht="15.75">
      <c r="Q152" s="9"/>
    </row>
    <row r="153" s="6" customFormat="1" ht="15.75">
      <c r="Q153" s="9"/>
    </row>
    <row r="154" s="6" customFormat="1" ht="15.75">
      <c r="Q154" s="9"/>
    </row>
    <row r="155" s="6" customFormat="1" ht="15.75">
      <c r="Q155" s="9"/>
    </row>
    <row r="156" s="6" customFormat="1" ht="15.75">
      <c r="Q156" s="9"/>
    </row>
    <row r="157" s="6" customFormat="1" ht="15.75">
      <c r="Q157" s="9"/>
    </row>
    <row r="158" s="6" customFormat="1" ht="15.75">
      <c r="Q158" s="9"/>
    </row>
    <row r="159" s="6" customFormat="1" ht="15.75">
      <c r="Q159" s="9"/>
    </row>
    <row r="160" s="6" customFormat="1" ht="15.75">
      <c r="Q160" s="9"/>
    </row>
    <row r="161" s="6" customFormat="1" ht="15.75">
      <c r="Q161" s="9"/>
    </row>
    <row r="162" s="6" customFormat="1" ht="15.75">
      <c r="Q162" s="9"/>
    </row>
    <row r="163" s="6" customFormat="1" ht="15.75">
      <c r="Q163" s="9"/>
    </row>
    <row r="164" s="6" customFormat="1" ht="15.75">
      <c r="Q164" s="9"/>
    </row>
    <row r="165" s="6" customFormat="1" ht="15.75">
      <c r="Q165" s="9"/>
    </row>
    <row r="166" s="6" customFormat="1" ht="15.75">
      <c r="Q166" s="9"/>
    </row>
    <row r="167" s="6" customFormat="1" ht="15.75">
      <c r="Q167" s="9"/>
    </row>
    <row r="168" s="6" customFormat="1" ht="15.75">
      <c r="Q168" s="9"/>
    </row>
    <row r="169" s="6" customFormat="1" ht="15.75">
      <c r="Q169" s="9"/>
    </row>
    <row r="170" s="6" customFormat="1" ht="15.75">
      <c r="Q170" s="9"/>
    </row>
    <row r="171" s="6" customFormat="1" ht="15.75">
      <c r="Q171" s="9"/>
    </row>
    <row r="172" s="6" customFormat="1" ht="15.75">
      <c r="Q172" s="9"/>
    </row>
    <row r="173" s="6" customFormat="1" ht="15.75">
      <c r="Q173" s="9"/>
    </row>
    <row r="174" s="6" customFormat="1" ht="15.75">
      <c r="Q174" s="9"/>
    </row>
    <row r="175" s="6" customFormat="1" ht="15.75">
      <c r="Q175" s="9"/>
    </row>
    <row r="176" s="6" customFormat="1" ht="15.75">
      <c r="Q176" s="9"/>
    </row>
    <row r="177" s="6" customFormat="1" ht="15.75">
      <c r="Q177" s="9"/>
    </row>
    <row r="178" s="6" customFormat="1" ht="15.75">
      <c r="Q178" s="9"/>
    </row>
    <row r="179" s="6" customFormat="1" ht="15.75">
      <c r="Q179" s="9"/>
    </row>
    <row r="180" s="6" customFormat="1" ht="15.75">
      <c r="Q180" s="9"/>
    </row>
    <row r="181" s="6" customFormat="1" ht="15.75">
      <c r="Q181" s="9"/>
    </row>
    <row r="182" s="6" customFormat="1" ht="15.75">
      <c r="Q182" s="9"/>
    </row>
    <row r="183" s="6" customFormat="1" ht="15.75">
      <c r="Q183" s="9"/>
    </row>
    <row r="184" s="6" customFormat="1" ht="15.75">
      <c r="Q184" s="9"/>
    </row>
    <row r="185" s="6" customFormat="1" ht="15.75">
      <c r="Q185" s="9"/>
    </row>
    <row r="186" s="6" customFormat="1" ht="15.75">
      <c r="Q186" s="9"/>
    </row>
    <row r="187" s="6" customFormat="1" ht="15.75">
      <c r="Q187" s="9"/>
    </row>
    <row r="188" s="6" customFormat="1" ht="15.75">
      <c r="Q188" s="9"/>
    </row>
    <row r="189" s="6" customFormat="1" ht="15.75">
      <c r="Q189" s="9"/>
    </row>
    <row r="190" s="6" customFormat="1" ht="15.75">
      <c r="Q190" s="9"/>
    </row>
    <row r="191" s="6" customFormat="1" ht="15.75">
      <c r="Q191" s="9"/>
    </row>
    <row r="192" s="6" customFormat="1" ht="15.75">
      <c r="Q192" s="9"/>
    </row>
    <row r="193" s="6" customFormat="1" ht="15.75">
      <c r="Q193" s="9"/>
    </row>
    <row r="194" s="6" customFormat="1" ht="15.75">
      <c r="Q194" s="9"/>
    </row>
    <row r="195" s="6" customFormat="1" ht="15.75">
      <c r="Q195" s="9"/>
    </row>
    <row r="196" s="6" customFormat="1" ht="15.75">
      <c r="Q196" s="9"/>
    </row>
    <row r="197" s="6" customFormat="1" ht="15.75">
      <c r="Q197" s="9"/>
    </row>
    <row r="198" s="6" customFormat="1" ht="15.75">
      <c r="Q198" s="9"/>
    </row>
    <row r="199" s="6" customFormat="1" ht="15.75">
      <c r="Q199" s="9"/>
    </row>
    <row r="200" s="6" customFormat="1" ht="15.75">
      <c r="Q200" s="9"/>
    </row>
    <row r="201" s="6" customFormat="1" ht="15.75">
      <c r="Q201" s="9"/>
    </row>
    <row r="202" s="6" customFormat="1" ht="15.75">
      <c r="Q202" s="9"/>
    </row>
    <row r="203" s="6" customFormat="1" ht="15.75">
      <c r="Q203" s="9"/>
    </row>
    <row r="204" s="6" customFormat="1" ht="15.75">
      <c r="Q204" s="9"/>
    </row>
    <row r="205" s="6" customFormat="1" ht="15.75">
      <c r="Q205" s="9"/>
    </row>
    <row r="206" s="6" customFormat="1" ht="15.75">
      <c r="Q206" s="9"/>
    </row>
    <row r="207" s="6" customFormat="1" ht="15.75">
      <c r="Q207" s="9"/>
    </row>
    <row r="208" s="6" customFormat="1" ht="15.75">
      <c r="Q208" s="9"/>
    </row>
    <row r="209" s="6" customFormat="1" ht="15.75">
      <c r="Q209" s="9"/>
    </row>
    <row r="210" s="6" customFormat="1" ht="15.75">
      <c r="Q210" s="9"/>
    </row>
    <row r="211" s="6" customFormat="1" ht="15.75">
      <c r="Q211" s="9"/>
    </row>
    <row r="212" s="6" customFormat="1" ht="15.75">
      <c r="Q212" s="9"/>
    </row>
    <row r="213" s="6" customFormat="1" ht="15.75">
      <c r="Q213" s="9"/>
    </row>
    <row r="214" s="6" customFormat="1" ht="15.75">
      <c r="Q214" s="9"/>
    </row>
    <row r="215" s="6" customFormat="1" ht="15.75">
      <c r="Q215" s="9"/>
    </row>
    <row r="216" s="6" customFormat="1" ht="15.75">
      <c r="Q216" s="9"/>
    </row>
    <row r="217" s="6" customFormat="1" ht="15.75">
      <c r="Q217" s="9"/>
    </row>
    <row r="218" s="6" customFormat="1" ht="15.75">
      <c r="Q218" s="9"/>
    </row>
    <row r="219" s="6" customFormat="1" ht="15.75">
      <c r="Q219" s="9"/>
    </row>
    <row r="220" s="6" customFormat="1" ht="15.75">
      <c r="Q220" s="9"/>
    </row>
    <row r="221" s="6" customFormat="1" ht="15.75">
      <c r="Q221" s="9"/>
    </row>
    <row r="222" s="6" customFormat="1" ht="15.75">
      <c r="Q222" s="9"/>
    </row>
    <row r="223" s="6" customFormat="1" ht="15.75">
      <c r="Q223" s="9"/>
    </row>
    <row r="224" s="6" customFormat="1" ht="15.75">
      <c r="Q224" s="9"/>
    </row>
    <row r="225" s="6" customFormat="1" ht="15.75">
      <c r="Q225" s="9"/>
    </row>
    <row r="226" s="6" customFormat="1" ht="15.75">
      <c r="Q226" s="9"/>
    </row>
    <row r="227" s="6" customFormat="1" ht="15.75">
      <c r="Q227" s="9"/>
    </row>
    <row r="228" s="6" customFormat="1" ht="15.75">
      <c r="Q228" s="9"/>
    </row>
    <row r="229" s="6" customFormat="1" ht="15.75">
      <c r="Q229" s="9"/>
    </row>
    <row r="230" s="6" customFormat="1" ht="15.75">
      <c r="Q230" s="9"/>
    </row>
    <row r="231" s="6" customFormat="1" ht="15.75">
      <c r="Q231" s="9"/>
    </row>
    <row r="232" s="6" customFormat="1" ht="15.75">
      <c r="Q232" s="9"/>
    </row>
    <row r="233" s="6" customFormat="1" ht="15.75">
      <c r="Q233" s="9"/>
    </row>
    <row r="234" s="6" customFormat="1" ht="15.75">
      <c r="Q234" s="9"/>
    </row>
    <row r="235" s="6" customFormat="1" ht="15.75">
      <c r="Q235" s="9"/>
    </row>
    <row r="236" s="6" customFormat="1" ht="15.75">
      <c r="Q236" s="9"/>
    </row>
    <row r="237" s="6" customFormat="1" ht="15.75">
      <c r="Q237" s="9"/>
    </row>
    <row r="238" s="6" customFormat="1" ht="15.75">
      <c r="Q238" s="9"/>
    </row>
    <row r="239" s="6" customFormat="1" ht="15.75">
      <c r="Q239" s="9"/>
    </row>
    <row r="240" s="6" customFormat="1" ht="15.75">
      <c r="Q240" s="9"/>
    </row>
    <row r="241" s="6" customFormat="1" ht="15.75">
      <c r="Q241" s="9"/>
    </row>
    <row r="242" s="6" customFormat="1" ht="15.75">
      <c r="Q242" s="9"/>
    </row>
    <row r="243" s="6" customFormat="1" ht="15.75">
      <c r="Q243" s="9"/>
    </row>
    <row r="244" s="6" customFormat="1" ht="15.75">
      <c r="Q244" s="9"/>
    </row>
    <row r="245" s="6" customFormat="1" ht="15.75">
      <c r="Q245" s="9"/>
    </row>
    <row r="246" s="6" customFormat="1" ht="15.75">
      <c r="Q246" s="9"/>
    </row>
    <row r="247" s="6" customFormat="1" ht="15.75">
      <c r="Q247" s="9"/>
    </row>
    <row r="248" s="6" customFormat="1" ht="15.75">
      <c r="Q248" s="9"/>
    </row>
    <row r="249" s="6" customFormat="1" ht="15.75">
      <c r="Q249" s="9"/>
    </row>
    <row r="250" s="6" customFormat="1" ht="15.75">
      <c r="Q250" s="9"/>
    </row>
    <row r="251" s="6" customFormat="1" ht="15.75">
      <c r="Q251" s="9"/>
    </row>
    <row r="252" s="6" customFormat="1" ht="15.75">
      <c r="Q252" s="9"/>
    </row>
    <row r="253" s="6" customFormat="1" ht="15.75">
      <c r="Q253" s="9"/>
    </row>
    <row r="254" s="6" customFormat="1" ht="15.75">
      <c r="Q254" s="9"/>
    </row>
    <row r="255" s="6" customFormat="1" ht="15.75">
      <c r="Q255" s="9"/>
    </row>
    <row r="256" s="6" customFormat="1" ht="15.75">
      <c r="Q256" s="9"/>
    </row>
    <row r="257" s="6" customFormat="1" ht="15.75">
      <c r="Q257" s="9"/>
    </row>
    <row r="258" s="6" customFormat="1" ht="15.75">
      <c r="Q258" s="9"/>
    </row>
    <row r="259" s="6" customFormat="1" ht="15.75">
      <c r="Q259" s="9"/>
    </row>
    <row r="260" s="6" customFormat="1" ht="15.75">
      <c r="Q260" s="9"/>
    </row>
    <row r="261" s="6" customFormat="1" ht="15.75">
      <c r="Q261" s="9"/>
    </row>
    <row r="262" s="6" customFormat="1" ht="15.75">
      <c r="Q262" s="9"/>
    </row>
    <row r="263" s="6" customFormat="1" ht="15.75">
      <c r="Q263" s="9"/>
    </row>
    <row r="264" s="6" customFormat="1" ht="15.75">
      <c r="Q264" s="9"/>
    </row>
    <row r="265" s="6" customFormat="1" ht="15.75">
      <c r="Q265" s="9"/>
    </row>
    <row r="266" s="6" customFormat="1" ht="15.75">
      <c r="Q266" s="9"/>
    </row>
    <row r="267" s="6" customFormat="1" ht="15.75">
      <c r="Q267" s="9"/>
    </row>
    <row r="268" s="6" customFormat="1" ht="15.75">
      <c r="Q268" s="9"/>
    </row>
    <row r="269" s="6" customFormat="1" ht="15.75">
      <c r="Q269" s="9"/>
    </row>
    <row r="270" s="6" customFormat="1" ht="15.75">
      <c r="Q270" s="9"/>
    </row>
    <row r="271" s="6" customFormat="1" ht="15.75">
      <c r="Q271" s="9"/>
    </row>
    <row r="272" s="6" customFormat="1" ht="15.75">
      <c r="Q272" s="9"/>
    </row>
    <row r="273" s="6" customFormat="1" ht="15.75">
      <c r="Q273" s="9"/>
    </row>
    <row r="274" s="6" customFormat="1" ht="15.75">
      <c r="Q274" s="9"/>
    </row>
    <row r="275" s="6" customFormat="1" ht="15.75">
      <c r="Q275" s="9"/>
    </row>
    <row r="276" s="6" customFormat="1" ht="15.75">
      <c r="Q276" s="9"/>
    </row>
    <row r="277" s="6" customFormat="1" ht="15.75">
      <c r="Q277" s="9"/>
    </row>
    <row r="278" s="6" customFormat="1" ht="15.75">
      <c r="Q278" s="9"/>
    </row>
    <row r="279" s="6" customFormat="1" ht="15.75">
      <c r="Q279" s="9"/>
    </row>
    <row r="280" s="6" customFormat="1" ht="15.75">
      <c r="Q280" s="9"/>
    </row>
    <row r="281" s="6" customFormat="1" ht="15.75">
      <c r="Q281" s="9"/>
    </row>
    <row r="282" s="6" customFormat="1" ht="15.75">
      <c r="Q282" s="9"/>
    </row>
    <row r="283" s="6" customFormat="1" ht="15.75">
      <c r="Q283" s="9"/>
    </row>
    <row r="284" s="6" customFormat="1" ht="15.75">
      <c r="Q284" s="9"/>
    </row>
    <row r="285" s="6" customFormat="1" ht="15.75">
      <c r="Q285" s="9"/>
    </row>
    <row r="286" s="6" customFormat="1" ht="15.75">
      <c r="Q286" s="9"/>
    </row>
    <row r="287" s="6" customFormat="1" ht="15.75">
      <c r="Q287" s="9"/>
    </row>
    <row r="288" s="6" customFormat="1" ht="15.75">
      <c r="Q288" s="9"/>
    </row>
    <row r="289" s="6" customFormat="1" ht="15.75">
      <c r="Q289" s="9"/>
    </row>
    <row r="290" s="6" customFormat="1" ht="15.75">
      <c r="Q290" s="9"/>
    </row>
    <row r="291" s="6" customFormat="1" ht="15.75">
      <c r="Q291" s="9"/>
    </row>
    <row r="292" s="6" customFormat="1" ht="15.75">
      <c r="Q292" s="9"/>
    </row>
    <row r="293" s="6" customFormat="1" ht="15.75">
      <c r="Q293" s="9"/>
    </row>
    <row r="294" s="6" customFormat="1" ht="15.75">
      <c r="Q294" s="9"/>
    </row>
    <row r="295" s="6" customFormat="1" ht="15.75">
      <c r="Q295" s="9"/>
    </row>
    <row r="296" s="6" customFormat="1" ht="15.75">
      <c r="Q296" s="9"/>
    </row>
    <row r="297" s="6" customFormat="1" ht="15.75">
      <c r="Q297" s="9"/>
    </row>
    <row r="298" s="6" customFormat="1" ht="15.75">
      <c r="Q298" s="9"/>
    </row>
    <row r="299" s="6" customFormat="1" ht="15.75">
      <c r="Q299" s="9"/>
    </row>
    <row r="300" s="6" customFormat="1" ht="15.75">
      <c r="Q300" s="9"/>
    </row>
    <row r="301" s="6" customFormat="1" ht="15.75">
      <c r="Q301" s="9"/>
    </row>
    <row r="302" s="6" customFormat="1" ht="15.75">
      <c r="Q302" s="9"/>
    </row>
    <row r="303" s="6" customFormat="1" ht="15.75">
      <c r="Q303" s="9"/>
    </row>
    <row r="304" s="6" customFormat="1" ht="15.75">
      <c r="Q304" s="9"/>
    </row>
    <row r="305" s="6" customFormat="1" ht="15.75">
      <c r="Q305" s="9"/>
    </row>
    <row r="306" s="6" customFormat="1" ht="15.75">
      <c r="Q306" s="9"/>
    </row>
    <row r="307" s="6" customFormat="1" ht="15.75">
      <c r="Q307" s="9"/>
    </row>
    <row r="308" s="6" customFormat="1" ht="15.75">
      <c r="Q308" s="9"/>
    </row>
    <row r="309" s="6" customFormat="1" ht="15.75">
      <c r="Q309" s="9"/>
    </row>
    <row r="310" s="6" customFormat="1" ht="15.75">
      <c r="Q310" s="9"/>
    </row>
    <row r="311" s="6" customFormat="1" ht="15.75">
      <c r="Q311" s="9"/>
    </row>
    <row r="312" s="6" customFormat="1" ht="15.75">
      <c r="Q312" s="9"/>
    </row>
    <row r="313" s="6" customFormat="1" ht="15.75">
      <c r="Q313" s="9"/>
    </row>
    <row r="314" s="6" customFormat="1" ht="15.75">
      <c r="Q314" s="9"/>
    </row>
    <row r="315" s="6" customFormat="1" ht="15.75">
      <c r="Q315" s="9"/>
    </row>
    <row r="316" s="6" customFormat="1" ht="15.75">
      <c r="Q316" s="9"/>
    </row>
    <row r="317" s="6" customFormat="1" ht="15.75">
      <c r="Q317" s="9"/>
    </row>
    <row r="318" s="6" customFormat="1" ht="15.75">
      <c r="Q318" s="9"/>
    </row>
    <row r="319" s="6" customFormat="1" ht="15.75">
      <c r="Q319" s="9"/>
    </row>
    <row r="320" s="6" customFormat="1" ht="15.75">
      <c r="Q320" s="9"/>
    </row>
    <row r="321" s="6" customFormat="1" ht="15.75">
      <c r="Q321" s="9"/>
    </row>
    <row r="322" s="6" customFormat="1" ht="15.75">
      <c r="Q322" s="9"/>
    </row>
    <row r="323" s="6" customFormat="1" ht="15.75">
      <c r="Q323" s="9"/>
    </row>
    <row r="324" s="6" customFormat="1" ht="15.75">
      <c r="Q324" s="9"/>
    </row>
    <row r="325" s="6" customFormat="1" ht="15.75">
      <c r="Q325" s="9"/>
    </row>
    <row r="326" s="6" customFormat="1" ht="15.75">
      <c r="Q326" s="9"/>
    </row>
    <row r="327" s="6" customFormat="1" ht="15.75">
      <c r="Q327" s="9"/>
    </row>
    <row r="328" s="6" customFormat="1" ht="15.75">
      <c r="Q328" s="9"/>
    </row>
    <row r="329" s="6" customFormat="1" ht="15.75">
      <c r="Q329" s="9"/>
    </row>
    <row r="330" s="6" customFormat="1" ht="15.75">
      <c r="Q330" s="9"/>
    </row>
    <row r="331" s="6" customFormat="1" ht="15.75">
      <c r="Q331" s="9"/>
    </row>
    <row r="332" s="6" customFormat="1" ht="15.75">
      <c r="Q332" s="9"/>
    </row>
    <row r="333" s="6" customFormat="1" ht="15.75">
      <c r="Q333" s="9"/>
    </row>
    <row r="334" s="6" customFormat="1" ht="15.75">
      <c r="Q334" s="9"/>
    </row>
    <row r="335" s="6" customFormat="1" ht="15.75">
      <c r="Q335" s="9"/>
    </row>
    <row r="336" s="6" customFormat="1" ht="15.75">
      <c r="Q336" s="9"/>
    </row>
    <row r="337" s="6" customFormat="1" ht="15.75">
      <c r="Q337" s="9"/>
    </row>
    <row r="338" s="6" customFormat="1" ht="15.75">
      <c r="Q338" s="9"/>
    </row>
    <row r="339" s="6" customFormat="1" ht="15.75">
      <c r="Q339" s="9"/>
    </row>
    <row r="340" s="6" customFormat="1" ht="15.75">
      <c r="Q340" s="9"/>
    </row>
    <row r="341" s="6" customFormat="1" ht="15.75">
      <c r="Q341" s="9"/>
    </row>
    <row r="342" s="6" customFormat="1" ht="15.75">
      <c r="Q342" s="9"/>
    </row>
    <row r="343" s="6" customFormat="1" ht="15.75">
      <c r="Q343" s="9"/>
    </row>
    <row r="344" s="6" customFormat="1" ht="15.75">
      <c r="Q344" s="9"/>
    </row>
    <row r="345" s="6" customFormat="1" ht="15.75">
      <c r="Q345" s="9"/>
    </row>
    <row r="346" s="6" customFormat="1" ht="15.75">
      <c r="Q346" s="9"/>
    </row>
    <row r="347" s="6" customFormat="1" ht="15.75">
      <c r="Q347" s="9"/>
    </row>
    <row r="348" s="6" customFormat="1" ht="15.75">
      <c r="Q348" s="9"/>
    </row>
    <row r="349" s="6" customFormat="1" ht="15.75">
      <c r="Q349" s="9"/>
    </row>
    <row r="350" s="6" customFormat="1" ht="15.75">
      <c r="Q350" s="9"/>
    </row>
    <row r="351" s="6" customFormat="1" ht="15.75">
      <c r="Q351" s="9"/>
    </row>
    <row r="352" s="6" customFormat="1" ht="15.75">
      <c r="Q352" s="9"/>
    </row>
    <row r="353" s="6" customFormat="1" ht="15.75">
      <c r="Q353" s="9"/>
    </row>
    <row r="354" s="6" customFormat="1" ht="15.75">
      <c r="Q354" s="9"/>
    </row>
    <row r="355" s="6" customFormat="1" ht="15.75">
      <c r="Q355" s="9"/>
    </row>
    <row r="356" s="6" customFormat="1" ht="15.75">
      <c r="Q356" s="9"/>
    </row>
    <row r="357" s="6" customFormat="1" ht="15.75">
      <c r="Q357" s="9"/>
    </row>
    <row r="358" s="6" customFormat="1" ht="15.75">
      <c r="Q358" s="9"/>
    </row>
    <row r="359" s="6" customFormat="1" ht="15.75">
      <c r="Q359" s="9"/>
    </row>
    <row r="360" s="6" customFormat="1" ht="15.75">
      <c r="Q360" s="9"/>
    </row>
    <row r="361" s="6" customFormat="1" ht="15.75">
      <c r="Q361" s="9"/>
    </row>
    <row r="362" ht="15.75">
      <c r="Q362" s="10"/>
    </row>
    <row r="363" ht="15.75">
      <c r="Q363" s="10"/>
    </row>
    <row r="364" ht="15.75">
      <c r="Q364" s="10"/>
    </row>
    <row r="365" ht="15.75">
      <c r="Q365" s="10"/>
    </row>
    <row r="366" ht="15.75">
      <c r="Q366" s="10"/>
    </row>
    <row r="367" ht="15.75">
      <c r="Q367" s="10"/>
    </row>
    <row r="368" ht="15.75">
      <c r="Q368" s="10"/>
    </row>
    <row r="369" ht="15.75">
      <c r="Q369" s="10"/>
    </row>
  </sheetData>
  <sheetProtection/>
  <autoFilter ref="R1:X369"/>
  <mergeCells count="46">
    <mergeCell ref="A1:B1"/>
    <mergeCell ref="C1:D1"/>
    <mergeCell ref="E1:Q1"/>
    <mergeCell ref="A2:A22"/>
    <mergeCell ref="C2:D2"/>
    <mergeCell ref="E2:P2"/>
    <mergeCell ref="C3:D3"/>
    <mergeCell ref="E3:P3"/>
    <mergeCell ref="C4:D4"/>
    <mergeCell ref="E4:P4"/>
    <mergeCell ref="C12:D12"/>
    <mergeCell ref="E12:P12"/>
    <mergeCell ref="C8:D8"/>
    <mergeCell ref="E8:P8"/>
    <mergeCell ref="C5:D5"/>
    <mergeCell ref="E5:P5"/>
    <mergeCell ref="C7:D7"/>
    <mergeCell ref="E7:P7"/>
    <mergeCell ref="C6:D6"/>
    <mergeCell ref="E6:P6"/>
    <mergeCell ref="C9:D9"/>
    <mergeCell ref="E9:P9"/>
    <mergeCell ref="C14:D14"/>
    <mergeCell ref="E14:P14"/>
    <mergeCell ref="C13:D13"/>
    <mergeCell ref="E13:P13"/>
    <mergeCell ref="C10:D10"/>
    <mergeCell ref="E10:P10"/>
    <mergeCell ref="C11:D11"/>
    <mergeCell ref="E11:P11"/>
    <mergeCell ref="C17:D17"/>
    <mergeCell ref="E17:P17"/>
    <mergeCell ref="C18:D18"/>
    <mergeCell ref="E18:P18"/>
    <mergeCell ref="C15:D15"/>
    <mergeCell ref="E15:P15"/>
    <mergeCell ref="C16:D16"/>
    <mergeCell ref="E16:P16"/>
    <mergeCell ref="C22:D22"/>
    <mergeCell ref="E22:P22"/>
    <mergeCell ref="C19:D19"/>
    <mergeCell ref="E19:P19"/>
    <mergeCell ref="C20:D20"/>
    <mergeCell ref="E20:P20"/>
    <mergeCell ref="C21:D21"/>
    <mergeCell ref="E21:P21"/>
  </mergeCells>
  <hyperlinks>
    <hyperlink ref="Q2" location="a!A1" display="a"/>
    <hyperlink ref="Q3" location="b!A1" display="b"/>
    <hyperlink ref="Q4" location="'c'!A1" display="c "/>
    <hyperlink ref="Q5" location="d!A1" display="d"/>
    <hyperlink ref="Q6" location="e!A1" display="e"/>
    <hyperlink ref="Q7" location="f!A1" display="f"/>
    <hyperlink ref="Q8" location="g!A1" display="g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I146"/>
  <sheetViews>
    <sheetView view="pageBreakPreview" zoomScale="80" zoomScaleSheetLayoutView="80" zoomScalePageLayoutView="0" workbookViewId="0" topLeftCell="A11">
      <selection activeCell="N42" sqref="N42:X42"/>
    </sheetView>
  </sheetViews>
  <sheetFormatPr defaultColWidth="5.140625" defaultRowHeight="15"/>
  <cols>
    <col min="1" max="1" width="5.28125" style="61" bestFit="1" customWidth="1"/>
    <col min="2" max="3" width="5.140625" style="17" customWidth="1"/>
    <col min="4" max="4" width="3.00390625" style="17" customWidth="1"/>
    <col min="5" max="5" width="3.7109375" style="17" customWidth="1"/>
    <col min="6" max="6" width="4.28125" style="17" customWidth="1"/>
    <col min="7" max="7" width="4.8515625" style="17" customWidth="1"/>
    <col min="8" max="8" width="5.00390625" style="17" customWidth="1"/>
    <col min="9" max="9" width="3.140625" style="17" customWidth="1"/>
    <col min="10" max="10" width="4.421875" style="17" customWidth="1"/>
    <col min="11" max="11" width="4.7109375" style="17" customWidth="1"/>
    <col min="12" max="12" width="4.00390625" style="17" customWidth="1"/>
    <col min="13" max="13" width="4.140625" style="17" customWidth="1"/>
    <col min="14" max="14" width="4.28125" style="17" customWidth="1"/>
    <col min="15" max="17" width="3.140625" style="17" customWidth="1"/>
    <col min="18" max="18" width="4.7109375" style="17" customWidth="1"/>
    <col min="19" max="19" width="4.28125" style="17" customWidth="1"/>
    <col min="20" max="22" width="3.140625" style="17" customWidth="1"/>
    <col min="23" max="23" width="5.7109375" style="17" customWidth="1"/>
    <col min="24" max="24" width="9.140625" style="17" customWidth="1"/>
    <col min="25" max="30" width="3.7109375" style="61" customWidth="1"/>
    <col min="31" max="32" width="2.28125" style="61" customWidth="1"/>
    <col min="33" max="34" width="5.421875" style="61" customWidth="1"/>
    <col min="35" max="35" width="5.140625" style="17" customWidth="1"/>
    <col min="36" max="36" width="11.421875" style="17" hidden="1" customWidth="1"/>
    <col min="37" max="16384" width="5.140625" style="17" customWidth="1"/>
  </cols>
  <sheetData>
    <row r="1" spans="1:38" ht="33" customHeight="1" thickBot="1" thickTop="1">
      <c r="A1" s="152" t="s">
        <v>17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"/>
      <c r="AJ1" s="15"/>
      <c r="AK1" s="16"/>
      <c r="AL1" s="15"/>
    </row>
    <row r="2" spans="1:38" ht="18" customHeight="1" thickBot="1" thickTop="1">
      <c r="A2" s="168" t="s">
        <v>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70"/>
      <c r="AG2" s="18" t="s">
        <v>19</v>
      </c>
      <c r="AH2" s="18">
        <f>Elenco!B8</f>
        <v>7</v>
      </c>
      <c r="AI2" s="15"/>
      <c r="AJ2" s="15"/>
      <c r="AK2" s="15"/>
      <c r="AL2" s="15"/>
    </row>
    <row r="3" spans="1:38" ht="30.75" customHeight="1" thickBot="1" thickTop="1">
      <c r="A3" s="152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"/>
      <c r="AJ3" s="15"/>
      <c r="AK3" s="15"/>
      <c r="AL3" s="15"/>
    </row>
    <row r="4" spans="1:38" ht="36" customHeight="1" thickBot="1" thickTop="1">
      <c r="A4" s="174" t="s">
        <v>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 t="str">
        <f>Elenco!C1</f>
        <v>Decimoputzu</v>
      </c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9"/>
      <c r="AJ4" s="15"/>
      <c r="AK4" s="15"/>
      <c r="AL4" s="15"/>
    </row>
    <row r="5" spans="1:61" ht="35.25" customHeight="1" thickBot="1" thickTop="1">
      <c r="A5" s="152" t="s">
        <v>22</v>
      </c>
      <c r="B5" s="152"/>
      <c r="C5" s="152"/>
      <c r="D5" s="152"/>
      <c r="E5" s="154"/>
      <c r="F5" s="154"/>
      <c r="G5" s="154"/>
      <c r="H5" s="154"/>
      <c r="I5" s="154"/>
      <c r="J5" s="154"/>
      <c r="K5" s="152" t="s">
        <v>23</v>
      </c>
      <c r="L5" s="152"/>
      <c r="M5" s="152"/>
      <c r="N5" s="152"/>
      <c r="O5" s="154"/>
      <c r="P5" s="154"/>
      <c r="Q5" s="154"/>
      <c r="R5" s="154"/>
      <c r="S5" s="154"/>
      <c r="T5" s="154"/>
      <c r="U5" s="154"/>
      <c r="V5" s="154"/>
      <c r="W5" s="152" t="s">
        <v>24</v>
      </c>
      <c r="X5" s="152"/>
      <c r="Y5" s="152"/>
      <c r="Z5" s="152"/>
      <c r="AA5" s="152"/>
      <c r="AB5" s="152"/>
      <c r="AC5" s="152"/>
      <c r="AD5" s="154"/>
      <c r="AE5" s="154"/>
      <c r="AF5" s="154"/>
      <c r="AG5" s="154"/>
      <c r="AH5" s="154"/>
      <c r="AI5" s="15"/>
      <c r="AJ5" s="15"/>
      <c r="AK5" s="15"/>
      <c r="AL5" s="15"/>
      <c r="BB5" s="122" t="s">
        <v>25</v>
      </c>
      <c r="BC5" s="122"/>
      <c r="BD5" s="122"/>
      <c r="BE5" s="122"/>
      <c r="BF5" s="122"/>
      <c r="BG5" s="122"/>
      <c r="BH5" s="122"/>
      <c r="BI5" s="122"/>
    </row>
    <row r="6" spans="1:38" ht="36" customHeight="1" thickBot="1" thickTop="1">
      <c r="A6" s="152" t="s">
        <v>26</v>
      </c>
      <c r="B6" s="152"/>
      <c r="C6" s="152"/>
      <c r="D6" s="152"/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9"/>
      <c r="AI6" s="15"/>
      <c r="AJ6" s="15"/>
      <c r="AK6" s="15"/>
      <c r="AL6" s="15"/>
    </row>
    <row r="7" spans="1:38" ht="23.25" customHeight="1" thickBot="1" thickTop="1">
      <c r="A7" s="152" t="s">
        <v>27</v>
      </c>
      <c r="B7" s="152"/>
      <c r="C7" s="152"/>
      <c r="D7" s="152"/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80"/>
      <c r="AI7" s="19"/>
      <c r="AJ7" s="15"/>
      <c r="AK7" s="15"/>
      <c r="AL7" s="15"/>
    </row>
    <row r="8" spans="1:38" ht="21.75" customHeight="1" thickBot="1" thickTop="1">
      <c r="A8" s="152" t="s">
        <v>29</v>
      </c>
      <c r="B8" s="152"/>
      <c r="C8" s="152"/>
      <c r="D8" s="152"/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80"/>
      <c r="AI8" s="19"/>
      <c r="AJ8" s="15"/>
      <c r="AK8" s="15"/>
      <c r="AL8" s="15"/>
    </row>
    <row r="9" spans="1:38" ht="15" customHeight="1" thickTop="1">
      <c r="A9" s="181" t="s">
        <v>31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  <c r="AI9" s="19"/>
      <c r="AJ9" s="15"/>
      <c r="AK9" s="15"/>
      <c r="AL9" s="15"/>
    </row>
    <row r="10" spans="1:38" ht="12" customHeight="1" thickBo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6"/>
      <c r="AI10" s="19"/>
      <c r="AJ10" s="15"/>
      <c r="AK10" s="15"/>
      <c r="AL10" s="15"/>
    </row>
    <row r="11" spans="1:38" ht="32.25" customHeight="1" thickBot="1" thickTop="1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7"/>
      <c r="AI11" s="19"/>
      <c r="AJ11" s="15"/>
      <c r="AK11" s="15"/>
      <c r="AL11" s="15"/>
    </row>
    <row r="12" spans="1:38" ht="21" customHeight="1" thickBot="1" thickTop="1">
      <c r="A12" s="168" t="s">
        <v>32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70"/>
      <c r="AI12" s="19"/>
      <c r="AJ12" s="19"/>
      <c r="AK12" s="19"/>
      <c r="AL12" s="19"/>
    </row>
    <row r="13" spans="1:38" ht="34.5" customHeight="1" thickBot="1" thickTop="1">
      <c r="A13" s="171" t="s">
        <v>33</v>
      </c>
      <c r="B13" s="172"/>
      <c r="C13" s="172"/>
      <c r="D13" s="173"/>
      <c r="E13" s="152">
        <f>Elenco!E8</f>
        <v>0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"/>
      <c r="AJ13" s="15"/>
      <c r="AK13" s="15"/>
      <c r="AL13" s="15"/>
    </row>
    <row r="14" spans="1:38" ht="66" customHeight="1" thickBot="1" thickTop="1">
      <c r="A14" s="153" t="s">
        <v>34</v>
      </c>
      <c r="B14" s="153"/>
      <c r="C14" s="153"/>
      <c r="D14" s="153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5"/>
      <c r="AJ14" s="15"/>
      <c r="AK14" s="15"/>
      <c r="AL14" s="15"/>
    </row>
    <row r="15" spans="1:38" ht="15.75" customHeight="1" thickBot="1" thickTop="1">
      <c r="A15" s="152" t="s">
        <v>35</v>
      </c>
      <c r="B15" s="152"/>
      <c r="C15" s="152"/>
      <c r="D15" s="152"/>
      <c r="E15" s="152" t="s">
        <v>36</v>
      </c>
      <c r="F15" s="152"/>
      <c r="G15" s="152"/>
      <c r="H15" s="152"/>
      <c r="I15" s="152" t="s">
        <v>37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 t="s">
        <v>38</v>
      </c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"/>
      <c r="AJ15" s="15"/>
      <c r="AK15" s="15"/>
      <c r="AL15" s="15"/>
    </row>
    <row r="16" spans="1:38" ht="15.75" customHeight="1" thickBot="1" thickTop="1">
      <c r="A16" s="152"/>
      <c r="B16" s="152"/>
      <c r="C16" s="152"/>
      <c r="D16" s="152"/>
      <c r="E16" s="152"/>
      <c r="F16" s="152"/>
      <c r="G16" s="152"/>
      <c r="H16" s="152"/>
      <c r="I16" s="152" t="s">
        <v>39</v>
      </c>
      <c r="J16" s="152"/>
      <c r="K16" s="152"/>
      <c r="L16" s="152"/>
      <c r="M16" s="152"/>
      <c r="N16" s="152" t="s">
        <v>40</v>
      </c>
      <c r="O16" s="152"/>
      <c r="P16" s="152"/>
      <c r="Q16" s="152"/>
      <c r="R16" s="152"/>
      <c r="S16" s="152" t="s">
        <v>41</v>
      </c>
      <c r="T16" s="152"/>
      <c r="U16" s="152"/>
      <c r="V16" s="152"/>
      <c r="W16" s="152"/>
      <c r="X16" s="158">
        <f>IF(I17="X",5)+IF(I18="X",5)+IF(I19="X",5)+IF(I20="X",1)+IF(N17="X",3)+IF(N18="X",3)+IF(N19="X",3)+IF(N20="X",3)+IF(S17="X",1)+IF(S18="X",1)+IF(S19="X",1)+IF(S20="X",5)</f>
        <v>0</v>
      </c>
      <c r="Y16" s="159"/>
      <c r="Z16" s="159"/>
      <c r="AA16" s="159"/>
      <c r="AB16" s="159"/>
      <c r="AC16" s="159"/>
      <c r="AD16" s="159"/>
      <c r="AE16" s="159"/>
      <c r="AF16" s="159"/>
      <c r="AG16" s="159"/>
      <c r="AH16" s="160"/>
      <c r="AI16" s="15"/>
      <c r="AJ16" s="15"/>
      <c r="AK16" s="15"/>
      <c r="AL16" s="15"/>
    </row>
    <row r="17" spans="1:38" ht="18.75" customHeight="1" thickBot="1" thickTop="1">
      <c r="A17" s="152"/>
      <c r="B17" s="152"/>
      <c r="C17" s="152"/>
      <c r="D17" s="152"/>
      <c r="E17" s="153" t="s">
        <v>42</v>
      </c>
      <c r="F17" s="153"/>
      <c r="G17" s="153"/>
      <c r="H17" s="153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61"/>
      <c r="Y17" s="162"/>
      <c r="Z17" s="162"/>
      <c r="AA17" s="162"/>
      <c r="AB17" s="162"/>
      <c r="AC17" s="162"/>
      <c r="AD17" s="162"/>
      <c r="AE17" s="162"/>
      <c r="AF17" s="162"/>
      <c r="AG17" s="162"/>
      <c r="AH17" s="163"/>
      <c r="AI17" s="15"/>
      <c r="AJ17" s="15"/>
      <c r="AK17" s="15"/>
      <c r="AL17" s="15"/>
    </row>
    <row r="18" spans="1:38" ht="17.25" thickBot="1" thickTop="1">
      <c r="A18" s="152"/>
      <c r="B18" s="152"/>
      <c r="C18" s="152"/>
      <c r="D18" s="152"/>
      <c r="E18" s="153" t="s">
        <v>43</v>
      </c>
      <c r="F18" s="153"/>
      <c r="G18" s="153"/>
      <c r="H18" s="153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61"/>
      <c r="Y18" s="162"/>
      <c r="Z18" s="162"/>
      <c r="AA18" s="162"/>
      <c r="AB18" s="162"/>
      <c r="AC18" s="162"/>
      <c r="AD18" s="162"/>
      <c r="AE18" s="162"/>
      <c r="AF18" s="162"/>
      <c r="AG18" s="162"/>
      <c r="AH18" s="163"/>
      <c r="AI18" s="15"/>
      <c r="AJ18" s="15"/>
      <c r="AK18" s="15"/>
      <c r="AL18" s="15"/>
    </row>
    <row r="19" spans="1:38" ht="17.25" thickBot="1" thickTop="1">
      <c r="A19" s="152"/>
      <c r="B19" s="152"/>
      <c r="C19" s="152"/>
      <c r="D19" s="152"/>
      <c r="E19" s="153" t="s">
        <v>44</v>
      </c>
      <c r="F19" s="153"/>
      <c r="G19" s="153"/>
      <c r="H19" s="153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61"/>
      <c r="Y19" s="162"/>
      <c r="Z19" s="162"/>
      <c r="AA19" s="162"/>
      <c r="AB19" s="162"/>
      <c r="AC19" s="162"/>
      <c r="AD19" s="162"/>
      <c r="AE19" s="162"/>
      <c r="AF19" s="162"/>
      <c r="AG19" s="162"/>
      <c r="AH19" s="163"/>
      <c r="AI19" s="15"/>
      <c r="AJ19" s="15"/>
      <c r="AK19" s="15"/>
      <c r="AL19" s="15"/>
    </row>
    <row r="20" spans="1:38" ht="17.25" customHeight="1" thickBot="1" thickTop="1">
      <c r="A20" s="152"/>
      <c r="B20" s="152"/>
      <c r="C20" s="152"/>
      <c r="D20" s="152"/>
      <c r="E20" s="153" t="s">
        <v>45</v>
      </c>
      <c r="F20" s="153"/>
      <c r="G20" s="153"/>
      <c r="H20" s="153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64"/>
      <c r="Y20" s="165"/>
      <c r="Z20" s="165"/>
      <c r="AA20" s="165"/>
      <c r="AB20" s="165"/>
      <c r="AC20" s="165"/>
      <c r="AD20" s="165"/>
      <c r="AE20" s="165"/>
      <c r="AF20" s="165"/>
      <c r="AG20" s="165"/>
      <c r="AH20" s="166"/>
      <c r="AI20" s="15"/>
      <c r="AJ20" s="15"/>
      <c r="AK20" s="15"/>
      <c r="AL20" s="15"/>
    </row>
    <row r="21" spans="1:38" s="21" customFormat="1" ht="34.5" customHeight="1" thickBot="1" thickTop="1">
      <c r="A21" s="155" t="s">
        <v>46</v>
      </c>
      <c r="B21" s="155"/>
      <c r="C21" s="155"/>
      <c r="D21" s="155"/>
      <c r="E21" s="155"/>
      <c r="F21" s="156">
        <v>0</v>
      </c>
      <c r="G21" s="156"/>
      <c r="H21" s="156"/>
      <c r="I21" s="156"/>
      <c r="J21" s="156"/>
      <c r="K21" s="156"/>
      <c r="L21" s="156"/>
      <c r="M21" s="155" t="s">
        <v>47</v>
      </c>
      <c r="N21" s="155"/>
      <c r="O21" s="155"/>
      <c r="P21" s="155"/>
      <c r="Q21" s="155"/>
      <c r="R21" s="155"/>
      <c r="S21" s="156">
        <v>0</v>
      </c>
      <c r="T21" s="156"/>
      <c r="U21" s="156"/>
      <c r="V21" s="156"/>
      <c r="W21" s="156"/>
      <c r="X21" s="156"/>
      <c r="Y21" s="155" t="s">
        <v>48</v>
      </c>
      <c r="Z21" s="155"/>
      <c r="AA21" s="155"/>
      <c r="AB21" s="155"/>
      <c r="AC21" s="155"/>
      <c r="AD21" s="155"/>
      <c r="AE21" s="157" t="e">
        <f>N21/E21</f>
        <v>#DIV/0!</v>
      </c>
      <c r="AF21" s="157"/>
      <c r="AG21" s="157"/>
      <c r="AH21" s="157"/>
      <c r="AI21" s="20"/>
      <c r="AJ21" s="20"/>
      <c r="AK21" s="20"/>
      <c r="AL21" s="20"/>
    </row>
    <row r="22" spans="1:38" ht="33" customHeight="1" thickBot="1" thickTop="1">
      <c r="A22" s="152" t="s">
        <v>49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"/>
      <c r="AJ22" s="15"/>
      <c r="AK22" s="16"/>
      <c r="AL22" s="15"/>
    </row>
    <row r="23" spans="1:38" ht="18" customHeight="1" thickBot="1" thickTop="1">
      <c r="A23" s="152" t="s">
        <v>50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"/>
      <c r="AJ23" s="15"/>
      <c r="AK23" s="16"/>
      <c r="AL23" s="15"/>
    </row>
    <row r="24" spans="1:38" ht="72" customHeight="1" thickBot="1" thickTop="1">
      <c r="A24" s="22"/>
      <c r="B24" s="152" t="s">
        <v>51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 t="s">
        <v>52</v>
      </c>
      <c r="O24" s="152"/>
      <c r="P24" s="152"/>
      <c r="Q24" s="152"/>
      <c r="R24" s="152"/>
      <c r="S24" s="152"/>
      <c r="T24" s="152"/>
      <c r="U24" s="152"/>
      <c r="V24" s="152"/>
      <c r="W24" s="152"/>
      <c r="X24" s="152" t="s">
        <v>53</v>
      </c>
      <c r="Y24" s="152"/>
      <c r="Z24" s="152"/>
      <c r="AA24" s="152"/>
      <c r="AB24" s="152"/>
      <c r="AC24" s="152"/>
      <c r="AD24" s="152"/>
      <c r="AE24" s="152" t="s">
        <v>54</v>
      </c>
      <c r="AF24" s="152"/>
      <c r="AG24" s="152"/>
      <c r="AH24" s="152"/>
      <c r="AI24" s="15"/>
      <c r="AJ24" s="15"/>
      <c r="AK24" s="15"/>
      <c r="AL24" s="15"/>
    </row>
    <row r="25" spans="1:38" ht="16.5" thickTop="1">
      <c r="A25" s="23">
        <v>1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0"/>
      <c r="Y25" s="190"/>
      <c r="Z25" s="190"/>
      <c r="AA25" s="190"/>
      <c r="AB25" s="190"/>
      <c r="AC25" s="190"/>
      <c r="AD25" s="190"/>
      <c r="AE25" s="201"/>
      <c r="AF25" s="201"/>
      <c r="AG25" s="201"/>
      <c r="AH25" s="202"/>
      <c r="AI25" s="15"/>
      <c r="AJ25" s="24">
        <f>AE25+AE26+AE27+AE28+AE29+AE30+AE31+AE32</f>
        <v>0</v>
      </c>
      <c r="AK25" s="15"/>
      <c r="AL25" s="15"/>
    </row>
    <row r="26" spans="1:38" ht="15.75">
      <c r="A26" s="25">
        <v>2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8"/>
      <c r="Y26" s="138"/>
      <c r="Z26" s="138"/>
      <c r="AA26" s="138"/>
      <c r="AB26" s="138"/>
      <c r="AC26" s="138"/>
      <c r="AD26" s="138"/>
      <c r="AE26" s="139"/>
      <c r="AF26" s="139"/>
      <c r="AG26" s="139"/>
      <c r="AH26" s="140"/>
      <c r="AI26" s="15"/>
      <c r="AJ26" s="24"/>
      <c r="AK26" s="26"/>
      <c r="AL26" s="27"/>
    </row>
    <row r="27" spans="1:38" ht="15.75">
      <c r="A27" s="25">
        <v>3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8"/>
      <c r="Y27" s="138"/>
      <c r="Z27" s="138"/>
      <c r="AA27" s="138"/>
      <c r="AB27" s="138"/>
      <c r="AC27" s="138"/>
      <c r="AD27" s="138"/>
      <c r="AE27" s="139"/>
      <c r="AF27" s="139"/>
      <c r="AG27" s="139"/>
      <c r="AH27" s="140"/>
      <c r="AI27" s="15"/>
      <c r="AJ27" s="24"/>
      <c r="AK27" s="15"/>
      <c r="AL27" s="15"/>
    </row>
    <row r="28" spans="1:38" ht="15.75">
      <c r="A28" s="25">
        <v>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8"/>
      <c r="Y28" s="138"/>
      <c r="Z28" s="138"/>
      <c r="AA28" s="138"/>
      <c r="AB28" s="138"/>
      <c r="AC28" s="138"/>
      <c r="AD28" s="138"/>
      <c r="AE28" s="139"/>
      <c r="AF28" s="139"/>
      <c r="AG28" s="139"/>
      <c r="AH28" s="140"/>
      <c r="AI28" s="15"/>
      <c r="AJ28" s="24"/>
      <c r="AK28" s="15"/>
      <c r="AL28" s="15"/>
    </row>
    <row r="29" spans="1:38" ht="15.75">
      <c r="A29" s="25">
        <v>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8"/>
      <c r="Y29" s="138"/>
      <c r="Z29" s="138"/>
      <c r="AA29" s="138"/>
      <c r="AB29" s="138"/>
      <c r="AC29" s="138"/>
      <c r="AD29" s="138"/>
      <c r="AE29" s="139"/>
      <c r="AF29" s="139"/>
      <c r="AG29" s="139"/>
      <c r="AH29" s="140"/>
      <c r="AI29" s="15"/>
      <c r="AJ29" s="24"/>
      <c r="AK29" s="15"/>
      <c r="AL29" s="15"/>
    </row>
    <row r="30" spans="1:38" ht="15.75">
      <c r="A30" s="25">
        <v>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8"/>
      <c r="Y30" s="138"/>
      <c r="Z30" s="138"/>
      <c r="AA30" s="138"/>
      <c r="AB30" s="138"/>
      <c r="AC30" s="138"/>
      <c r="AD30" s="138"/>
      <c r="AE30" s="139"/>
      <c r="AF30" s="139"/>
      <c r="AG30" s="139"/>
      <c r="AH30" s="140"/>
      <c r="AI30" s="15"/>
      <c r="AJ30" s="24"/>
      <c r="AK30" s="15"/>
      <c r="AL30" s="15"/>
    </row>
    <row r="31" spans="1:38" ht="15.75">
      <c r="A31" s="25">
        <v>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8"/>
      <c r="Y31" s="138"/>
      <c r="Z31" s="138"/>
      <c r="AA31" s="138"/>
      <c r="AB31" s="138"/>
      <c r="AC31" s="138"/>
      <c r="AD31" s="138"/>
      <c r="AE31" s="139"/>
      <c r="AF31" s="139"/>
      <c r="AG31" s="139"/>
      <c r="AH31" s="140"/>
      <c r="AI31" s="15"/>
      <c r="AJ31" s="24"/>
      <c r="AK31" s="15"/>
      <c r="AL31" s="15"/>
    </row>
    <row r="32" spans="1:38" ht="15.75">
      <c r="A32" s="25">
        <v>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8"/>
      <c r="Y32" s="138"/>
      <c r="Z32" s="138"/>
      <c r="AA32" s="138"/>
      <c r="AB32" s="138"/>
      <c r="AC32" s="138"/>
      <c r="AD32" s="138"/>
      <c r="AE32" s="139"/>
      <c r="AF32" s="139"/>
      <c r="AG32" s="139"/>
      <c r="AH32" s="140"/>
      <c r="AI32" s="15"/>
      <c r="AJ32" s="24"/>
      <c r="AK32" s="15"/>
      <c r="AL32" s="15"/>
    </row>
    <row r="33" spans="1:38" ht="15.75">
      <c r="A33" s="25">
        <v>9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8"/>
      <c r="Y33" s="138"/>
      <c r="Z33" s="138"/>
      <c r="AA33" s="138"/>
      <c r="AB33" s="138"/>
      <c r="AC33" s="138"/>
      <c r="AD33" s="138"/>
      <c r="AE33" s="139"/>
      <c r="AF33" s="139"/>
      <c r="AG33" s="139"/>
      <c r="AH33" s="140"/>
      <c r="AI33" s="15"/>
      <c r="AJ33" s="24" t="e">
        <f>AE33+AE34+AE35+AE36+AE37+AE38+AE39+#REF!</f>
        <v>#REF!</v>
      </c>
      <c r="AK33" s="15"/>
      <c r="AL33" s="15"/>
    </row>
    <row r="34" spans="1:38" ht="15.75">
      <c r="A34" s="25">
        <v>10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8"/>
      <c r="Y34" s="138"/>
      <c r="Z34" s="138"/>
      <c r="AA34" s="138"/>
      <c r="AB34" s="138"/>
      <c r="AC34" s="138"/>
      <c r="AD34" s="138"/>
      <c r="AE34" s="139"/>
      <c r="AF34" s="139"/>
      <c r="AG34" s="139"/>
      <c r="AH34" s="140"/>
      <c r="AI34" s="15"/>
      <c r="AJ34" s="24"/>
      <c r="AK34" s="15"/>
      <c r="AL34" s="15"/>
    </row>
    <row r="35" spans="1:38" ht="15.75">
      <c r="A35" s="25">
        <v>11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8"/>
      <c r="Y35" s="138"/>
      <c r="Z35" s="138"/>
      <c r="AA35" s="138"/>
      <c r="AB35" s="138"/>
      <c r="AC35" s="138"/>
      <c r="AD35" s="138"/>
      <c r="AE35" s="139"/>
      <c r="AF35" s="139"/>
      <c r="AG35" s="139"/>
      <c r="AH35" s="140"/>
      <c r="AI35" s="15"/>
      <c r="AJ35" s="24"/>
      <c r="AK35" s="15"/>
      <c r="AL35" s="15"/>
    </row>
    <row r="36" spans="1:38" ht="15.75">
      <c r="A36" s="25">
        <v>12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8"/>
      <c r="Y36" s="138"/>
      <c r="Z36" s="138"/>
      <c r="AA36" s="138"/>
      <c r="AB36" s="138"/>
      <c r="AC36" s="138"/>
      <c r="AD36" s="138"/>
      <c r="AE36" s="139"/>
      <c r="AF36" s="139"/>
      <c r="AG36" s="139"/>
      <c r="AH36" s="140"/>
      <c r="AI36" s="15"/>
      <c r="AJ36" s="24"/>
      <c r="AK36" s="15"/>
      <c r="AL36" s="15"/>
    </row>
    <row r="37" spans="1:38" ht="15.75">
      <c r="A37" s="25">
        <v>13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8"/>
      <c r="Y37" s="138"/>
      <c r="Z37" s="138"/>
      <c r="AA37" s="138"/>
      <c r="AB37" s="138"/>
      <c r="AC37" s="138"/>
      <c r="AD37" s="138"/>
      <c r="AE37" s="139"/>
      <c r="AF37" s="139"/>
      <c r="AG37" s="139"/>
      <c r="AH37" s="140"/>
      <c r="AI37" s="15"/>
      <c r="AJ37" s="24"/>
      <c r="AK37" s="15"/>
      <c r="AL37" s="15"/>
    </row>
    <row r="38" spans="1:38" ht="15.75">
      <c r="A38" s="25">
        <v>14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8"/>
      <c r="Y38" s="138"/>
      <c r="Z38" s="138"/>
      <c r="AA38" s="138"/>
      <c r="AB38" s="138"/>
      <c r="AC38" s="138"/>
      <c r="AD38" s="138"/>
      <c r="AE38" s="139"/>
      <c r="AF38" s="139"/>
      <c r="AG38" s="139"/>
      <c r="AH38" s="140"/>
      <c r="AI38" s="15"/>
      <c r="AJ38" s="24"/>
      <c r="AK38" s="15"/>
      <c r="AL38" s="15"/>
    </row>
    <row r="39" spans="1:38" ht="15.75">
      <c r="A39" s="25">
        <v>15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8"/>
      <c r="Y39" s="138"/>
      <c r="Z39" s="138"/>
      <c r="AA39" s="138"/>
      <c r="AB39" s="138"/>
      <c r="AC39" s="138"/>
      <c r="AD39" s="138"/>
      <c r="AE39" s="139"/>
      <c r="AF39" s="139"/>
      <c r="AG39" s="139"/>
      <c r="AH39" s="140"/>
      <c r="AI39" s="15"/>
      <c r="AJ39" s="24"/>
      <c r="AK39" s="15"/>
      <c r="AL39" s="15"/>
    </row>
    <row r="40" spans="1:38" ht="12.75" customHeight="1" thickBot="1">
      <c r="A40" s="28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3"/>
      <c r="Y40" s="113"/>
      <c r="Z40" s="113"/>
      <c r="AA40" s="113"/>
      <c r="AB40" s="113"/>
      <c r="AC40" s="113"/>
      <c r="AD40" s="113"/>
      <c r="AE40" s="114"/>
      <c r="AF40" s="114"/>
      <c r="AG40" s="114"/>
      <c r="AH40" s="115"/>
      <c r="AI40" s="15"/>
      <c r="AJ40" s="15"/>
      <c r="AK40" s="15"/>
      <c r="AL40" s="15"/>
    </row>
    <row r="41" spans="1:34" ht="23.25" customHeight="1" thickTop="1">
      <c r="A41" s="116" t="s">
        <v>55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8"/>
    </row>
    <row r="42" spans="1:34" ht="29.2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19" t="s">
        <v>56</v>
      </c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20" t="s">
        <v>57</v>
      </c>
      <c r="Z42" s="120"/>
      <c r="AA42" s="120"/>
      <c r="AB42" s="120"/>
      <c r="AC42" s="120"/>
      <c r="AD42" s="120"/>
      <c r="AE42" s="120"/>
      <c r="AF42" s="121"/>
      <c r="AG42" s="31" t="s">
        <v>58</v>
      </c>
      <c r="AH42" s="32" t="s">
        <v>59</v>
      </c>
    </row>
    <row r="43" spans="1:34" ht="26.25" customHeight="1">
      <c r="A43" s="123" t="s">
        <v>60</v>
      </c>
      <c r="B43" s="124"/>
      <c r="C43" s="124"/>
      <c r="D43" s="124"/>
      <c r="E43" s="124"/>
      <c r="F43" s="124"/>
      <c r="G43" s="30" t="s">
        <v>61</v>
      </c>
      <c r="H43" s="33"/>
      <c r="I43" s="30"/>
      <c r="J43" s="30" t="s">
        <v>59</v>
      </c>
      <c r="K43" s="33" t="s">
        <v>62</v>
      </c>
      <c r="L43" s="30"/>
      <c r="M43" s="30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35" t="s">
        <v>63</v>
      </c>
      <c r="Z43" s="129"/>
      <c r="AA43" s="129"/>
      <c r="AB43" s="129"/>
      <c r="AC43" s="129"/>
      <c r="AD43" s="129"/>
      <c r="AE43" s="129"/>
      <c r="AF43" s="134"/>
      <c r="AG43" s="34"/>
      <c r="AH43" s="35"/>
    </row>
    <row r="44" spans="1:34" ht="21" customHeight="1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30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30"/>
      <c r="Z44" s="30"/>
      <c r="AA44" s="30"/>
      <c r="AB44" s="30"/>
      <c r="AC44" s="30"/>
      <c r="AD44" s="30"/>
      <c r="AE44" s="30"/>
      <c r="AF44" s="30"/>
      <c r="AG44" s="30"/>
      <c r="AH44" s="36"/>
    </row>
    <row r="45" spans="1:34" ht="18.75" customHeight="1">
      <c r="A45" s="123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30"/>
      <c r="N45" s="129" t="s">
        <v>64</v>
      </c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 t="s">
        <v>57</v>
      </c>
      <c r="Z45" s="129"/>
      <c r="AA45" s="129"/>
      <c r="AB45" s="129"/>
      <c r="AC45" s="129"/>
      <c r="AD45" s="129"/>
      <c r="AE45" s="129"/>
      <c r="AF45" s="129"/>
      <c r="AG45" s="37" t="s">
        <v>58</v>
      </c>
      <c r="AH45" s="38" t="s">
        <v>59</v>
      </c>
    </row>
    <row r="46" spans="1:34" ht="21" customHeight="1">
      <c r="A46" s="123" t="s">
        <v>65</v>
      </c>
      <c r="B46" s="124"/>
      <c r="C46" s="124"/>
      <c r="D46" s="124"/>
      <c r="E46" s="124"/>
      <c r="F46" s="124"/>
      <c r="G46" s="30" t="s">
        <v>61</v>
      </c>
      <c r="H46" s="33"/>
      <c r="I46" s="30"/>
      <c r="J46" s="30" t="s">
        <v>59</v>
      </c>
      <c r="K46" s="33" t="s">
        <v>62</v>
      </c>
      <c r="L46" s="30"/>
      <c r="M46" s="30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6" t="s">
        <v>63</v>
      </c>
      <c r="Z46" s="127"/>
      <c r="AA46" s="127"/>
      <c r="AB46" s="127"/>
      <c r="AC46" s="127"/>
      <c r="AD46" s="127"/>
      <c r="AE46" s="127"/>
      <c r="AF46" s="128"/>
      <c r="AG46" s="39"/>
      <c r="AH46" s="40"/>
    </row>
    <row r="47" spans="1:38" ht="19.5" customHeight="1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30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41"/>
      <c r="Z47" s="42"/>
      <c r="AA47" s="42"/>
      <c r="AB47" s="42"/>
      <c r="AC47" s="42"/>
      <c r="AD47" s="42"/>
      <c r="AE47" s="42"/>
      <c r="AF47" s="42"/>
      <c r="AG47" s="42"/>
      <c r="AH47" s="43"/>
      <c r="AI47" s="44"/>
      <c r="AJ47" s="44"/>
      <c r="AK47" s="44"/>
      <c r="AL47" s="44"/>
    </row>
    <row r="48" spans="1:34" ht="15" customHeigh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30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6"/>
      <c r="Z48" s="46"/>
      <c r="AA48" s="46"/>
      <c r="AB48" s="46"/>
      <c r="AC48" s="46"/>
      <c r="AD48" s="46"/>
      <c r="AE48" s="46"/>
      <c r="AF48" s="46"/>
      <c r="AG48" s="48"/>
      <c r="AH48" s="49"/>
    </row>
    <row r="49" spans="1:34" ht="15" customHeight="1">
      <c r="A49" s="131" t="s">
        <v>66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3"/>
    </row>
    <row r="50" spans="1:34" ht="15" customHeigh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1"/>
      <c r="Z50" s="51"/>
      <c r="AA50" s="51"/>
      <c r="AB50" s="51"/>
      <c r="AC50" s="51"/>
      <c r="AD50" s="51"/>
      <c r="AE50" s="51"/>
      <c r="AF50" s="51"/>
      <c r="AG50" s="53"/>
      <c r="AH50" s="54"/>
    </row>
    <row r="51" spans="1:34" ht="30" customHeight="1">
      <c r="A51" s="123" t="s">
        <v>67</v>
      </c>
      <c r="B51" s="124"/>
      <c r="C51" s="124"/>
      <c r="D51" s="124"/>
      <c r="E51" s="124"/>
      <c r="F51" s="124"/>
      <c r="G51" s="129" t="s">
        <v>68</v>
      </c>
      <c r="H51" s="129"/>
      <c r="I51" s="33"/>
      <c r="J51" s="30"/>
      <c r="K51" s="129" t="s">
        <v>69</v>
      </c>
      <c r="L51" s="134"/>
      <c r="M51" s="33"/>
      <c r="N51" s="30"/>
      <c r="O51" s="129" t="s">
        <v>70</v>
      </c>
      <c r="P51" s="134"/>
      <c r="Q51" s="34" t="s">
        <v>62</v>
      </c>
      <c r="R51" s="135" t="s">
        <v>71</v>
      </c>
      <c r="S51" s="129"/>
      <c r="T51" s="134"/>
      <c r="U51" s="33"/>
      <c r="V51" s="135" t="s">
        <v>72</v>
      </c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34"/>
      <c r="AH51" s="55"/>
    </row>
    <row r="52" spans="1:34" ht="15" customHeight="1" thickBot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7"/>
      <c r="Z52" s="57"/>
      <c r="AA52" s="57"/>
      <c r="AB52" s="57"/>
      <c r="AC52" s="57"/>
      <c r="AD52" s="57"/>
      <c r="AE52" s="57"/>
      <c r="AF52" s="57"/>
      <c r="AG52" s="59"/>
      <c r="AH52" s="60"/>
    </row>
    <row r="53" ht="15" customHeight="1"/>
    <row r="54" ht="15" customHeight="1" hidden="1">
      <c r="A54" s="61" t="s">
        <v>73</v>
      </c>
    </row>
    <row r="55" ht="15" customHeight="1" hidden="1">
      <c r="A55" s="61" t="s">
        <v>74</v>
      </c>
    </row>
    <row r="56" ht="15" customHeight="1" hidden="1"/>
    <row r="57" spans="1:38" ht="15" customHeight="1" hidden="1">
      <c r="A57" s="61" t="s">
        <v>6</v>
      </c>
      <c r="B57" s="122" t="s">
        <v>75</v>
      </c>
      <c r="C57" s="122"/>
      <c r="D57" s="122"/>
      <c r="E57" s="122"/>
      <c r="F57" s="122"/>
      <c r="G57" s="122"/>
      <c r="H57" s="122"/>
      <c r="I57" s="122"/>
      <c r="O57" s="62"/>
      <c r="P57" s="62"/>
      <c r="Q57" s="62"/>
      <c r="R57" s="62"/>
      <c r="S57" s="62"/>
      <c r="T57" s="62"/>
      <c r="U57" s="62"/>
      <c r="V57" s="62"/>
      <c r="W57" s="62"/>
      <c r="X57" s="62"/>
      <c r="AI57" s="62"/>
      <c r="AJ57" s="62"/>
      <c r="AK57" s="62"/>
      <c r="AL57" s="62"/>
    </row>
    <row r="58" ht="15" customHeight="1" hidden="1"/>
    <row r="59" spans="1:14" ht="15" customHeight="1" hidden="1">
      <c r="A59" s="61" t="s">
        <v>76</v>
      </c>
      <c r="B59" s="63" t="s">
        <v>28</v>
      </c>
      <c r="C59" s="63"/>
      <c r="D59" s="63"/>
      <c r="E59" s="63"/>
      <c r="F59" s="63"/>
      <c r="G59" s="63"/>
      <c r="H59" s="63"/>
      <c r="I59" s="63"/>
      <c r="J59" s="63"/>
      <c r="K59" s="64"/>
      <c r="L59" s="64"/>
      <c r="M59" s="64"/>
      <c r="N59" s="64"/>
    </row>
    <row r="60" spans="1:14" ht="15" customHeight="1" hidden="1">
      <c r="A60" s="61" t="s">
        <v>77</v>
      </c>
      <c r="B60" s="65" t="s">
        <v>78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1:14" ht="15" customHeight="1" hidden="1">
      <c r="A61" s="61" t="s">
        <v>79</v>
      </c>
      <c r="B61" s="63" t="s">
        <v>80</v>
      </c>
      <c r="C61" s="63"/>
      <c r="D61" s="63"/>
      <c r="E61" s="63"/>
      <c r="F61" s="63"/>
      <c r="G61" s="64"/>
      <c r="H61" s="64"/>
      <c r="I61" s="64"/>
      <c r="J61" s="64"/>
      <c r="K61" s="64"/>
      <c r="L61" s="64"/>
      <c r="M61" s="64"/>
      <c r="N61" s="64"/>
    </row>
    <row r="62" spans="1:34" ht="15" customHeight="1" hidden="1">
      <c r="A62" s="61" t="s">
        <v>81</v>
      </c>
      <c r="B62" s="63" t="s">
        <v>82</v>
      </c>
      <c r="C62" s="63"/>
      <c r="D62" s="63"/>
      <c r="E62" s="63"/>
      <c r="F62" s="63"/>
      <c r="G62" s="63"/>
      <c r="H62" s="64"/>
      <c r="I62" s="64"/>
      <c r="J62" s="64"/>
      <c r="K62" s="64"/>
      <c r="L62" s="64"/>
      <c r="M62" s="64"/>
      <c r="N62" s="64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15" customHeight="1" hidden="1">
      <c r="A63" s="61" t="s">
        <v>83</v>
      </c>
      <c r="B63" s="63" t="s">
        <v>84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4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ht="15" customHeight="1" hidden="1">
      <c r="A64" s="61" t="s">
        <v>85</v>
      </c>
      <c r="B64" s="63" t="s">
        <v>86</v>
      </c>
      <c r="C64" s="63"/>
      <c r="D64" s="63"/>
      <c r="E64" s="63"/>
      <c r="F64" s="63"/>
      <c r="G64" s="63"/>
      <c r="H64" s="63"/>
      <c r="I64" s="63"/>
      <c r="J64" s="64"/>
      <c r="K64" s="64"/>
      <c r="L64" s="64"/>
      <c r="M64" s="64"/>
      <c r="N64" s="64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5" customHeight="1" hidden="1">
      <c r="A65" s="61" t="s">
        <v>87</v>
      </c>
      <c r="B65" s="63" t="s">
        <v>88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4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5" customHeight="1" hidden="1">
      <c r="A66" s="61" t="s">
        <v>89</v>
      </c>
      <c r="B66" s="63" t="s">
        <v>90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5" customHeight="1" hidden="1">
      <c r="A67" s="61" t="s">
        <v>91</v>
      </c>
      <c r="B67" s="63" t="s">
        <v>92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4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5" customHeight="1" hidden="1">
      <c r="A68" s="61">
        <v>10</v>
      </c>
      <c r="B68" s="63" t="s">
        <v>93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5" customHeight="1" hidden="1">
      <c r="A69" s="61">
        <v>11</v>
      </c>
      <c r="B69" s="63" t="s">
        <v>94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4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ht="15" customHeight="1" hidden="1">
      <c r="A70" s="61">
        <v>12</v>
      </c>
      <c r="B70" s="63" t="s">
        <v>95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4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ht="15" customHeight="1" hidden="1">
      <c r="A71" s="61">
        <v>13</v>
      </c>
      <c r="B71" s="63" t="s">
        <v>96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ht="15" customHeight="1" hidden="1">
      <c r="A72" s="61">
        <v>14</v>
      </c>
      <c r="B72" s="63" t="s">
        <v>97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ht="15" customHeight="1" hidden="1">
      <c r="A73" s="61">
        <v>15</v>
      </c>
      <c r="B73" s="63" t="s">
        <v>98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4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ht="15" customHeight="1" hidden="1">
      <c r="A74" s="61">
        <v>16</v>
      </c>
      <c r="B74" s="63" t="s">
        <v>99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4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ht="15" customHeight="1" hidden="1">
      <c r="A75" s="61">
        <v>17</v>
      </c>
      <c r="B75" s="63" t="s">
        <v>100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4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ht="15" customHeight="1" hidden="1">
      <c r="A76" s="61">
        <v>18</v>
      </c>
      <c r="B76" s="63" t="s">
        <v>101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4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ht="15" customHeight="1" hidden="1">
      <c r="A77" s="61">
        <v>19</v>
      </c>
      <c r="B77" s="63" t="s">
        <v>102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4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14" ht="15" customHeight="1" hidden="1">
      <c r="A78" s="61">
        <v>20</v>
      </c>
      <c r="B78" s="63" t="s">
        <v>103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4"/>
    </row>
    <row r="79" spans="1:14" ht="15" customHeight="1" hidden="1">
      <c r="A79" s="61">
        <v>50</v>
      </c>
      <c r="B79" s="63" t="s">
        <v>104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4"/>
    </row>
    <row r="80" spans="1:14" ht="15" customHeight="1" hidden="1">
      <c r="A80" s="61">
        <v>60</v>
      </c>
      <c r="B80" s="63" t="s">
        <v>105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4"/>
    </row>
    <row r="81" spans="1:14" ht="15" customHeight="1" hidden="1">
      <c r="A81" s="61">
        <v>99</v>
      </c>
      <c r="B81" s="63" t="s">
        <v>106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4"/>
    </row>
    <row r="82" spans="2:14" ht="15" customHeight="1" hidden="1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</row>
    <row r="83" spans="2:14" ht="15" customHeight="1" hidden="1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</row>
    <row r="84" spans="1:2" ht="15" customHeight="1" hidden="1">
      <c r="A84" s="61" t="s">
        <v>76</v>
      </c>
      <c r="B84" s="62" t="s">
        <v>107</v>
      </c>
    </row>
    <row r="85" spans="1:2" ht="15" customHeight="1" hidden="1">
      <c r="A85" s="61" t="s">
        <v>77</v>
      </c>
      <c r="B85" s="17" t="s">
        <v>30</v>
      </c>
    </row>
    <row r="86" spans="1:2" ht="15" customHeight="1" hidden="1">
      <c r="A86" s="61" t="s">
        <v>79</v>
      </c>
      <c r="B86" s="17" t="s">
        <v>108</v>
      </c>
    </row>
    <row r="87" spans="1:2" ht="15" customHeight="1" hidden="1">
      <c r="A87" s="61" t="s">
        <v>81</v>
      </c>
      <c r="B87" s="17" t="s">
        <v>109</v>
      </c>
    </row>
    <row r="88" spans="1:2" ht="15" customHeight="1" hidden="1">
      <c r="A88" s="61" t="s">
        <v>83</v>
      </c>
      <c r="B88" s="17" t="s">
        <v>110</v>
      </c>
    </row>
    <row r="89" spans="1:2" ht="15" customHeight="1" hidden="1">
      <c r="A89" s="61" t="s">
        <v>85</v>
      </c>
      <c r="B89" s="17" t="s">
        <v>111</v>
      </c>
    </row>
    <row r="90" spans="1:2" ht="15" customHeight="1" hidden="1">
      <c r="A90" s="61" t="s">
        <v>87</v>
      </c>
      <c r="B90" s="17" t="s">
        <v>112</v>
      </c>
    </row>
    <row r="91" spans="1:2" ht="15" customHeight="1" hidden="1">
      <c r="A91" s="61" t="s">
        <v>89</v>
      </c>
      <c r="B91" s="17" t="s">
        <v>113</v>
      </c>
    </row>
    <row r="92" spans="1:2" ht="15" customHeight="1" hidden="1">
      <c r="A92" s="61" t="s">
        <v>91</v>
      </c>
      <c r="B92" s="17" t="s">
        <v>114</v>
      </c>
    </row>
    <row r="93" spans="1:2" ht="15" customHeight="1" hidden="1">
      <c r="A93" s="61">
        <v>10</v>
      </c>
      <c r="B93" s="17" t="s">
        <v>115</v>
      </c>
    </row>
    <row r="94" spans="1:2" ht="15" customHeight="1" hidden="1">
      <c r="A94" s="61">
        <v>11</v>
      </c>
      <c r="B94" s="17" t="s">
        <v>116</v>
      </c>
    </row>
    <row r="95" spans="1:2" ht="15" customHeight="1" hidden="1">
      <c r="A95" s="61" t="s">
        <v>76</v>
      </c>
      <c r="B95" s="62" t="s">
        <v>117</v>
      </c>
    </row>
    <row r="96" spans="1:2" ht="15" customHeight="1" hidden="1">
      <c r="A96" s="61" t="s">
        <v>77</v>
      </c>
      <c r="B96" s="17" t="s">
        <v>118</v>
      </c>
    </row>
    <row r="97" spans="1:2" ht="15" customHeight="1" hidden="1">
      <c r="A97" s="61" t="s">
        <v>76</v>
      </c>
      <c r="B97" s="62" t="s">
        <v>119</v>
      </c>
    </row>
    <row r="98" spans="1:2" ht="15" customHeight="1" hidden="1">
      <c r="A98" s="61" t="s">
        <v>77</v>
      </c>
      <c r="B98" s="17" t="s">
        <v>120</v>
      </c>
    </row>
    <row r="99" spans="1:2" ht="15" customHeight="1" hidden="1">
      <c r="A99" s="61" t="s">
        <v>76</v>
      </c>
      <c r="B99" s="62" t="s">
        <v>121</v>
      </c>
    </row>
    <row r="100" spans="1:2" ht="15" customHeight="1" hidden="1">
      <c r="A100" s="61" t="s">
        <v>77</v>
      </c>
      <c r="B100" s="17" t="s">
        <v>122</v>
      </c>
    </row>
    <row r="101" spans="1:2" ht="15" customHeight="1" hidden="1">
      <c r="A101" s="61" t="s">
        <v>81</v>
      </c>
      <c r="B101" s="17" t="s">
        <v>123</v>
      </c>
    </row>
    <row r="102" spans="1:2" ht="15" customHeight="1" hidden="1">
      <c r="A102" s="61" t="s">
        <v>83</v>
      </c>
      <c r="B102" s="17" t="s">
        <v>124</v>
      </c>
    </row>
    <row r="103" spans="1:2" ht="15" customHeight="1" hidden="1">
      <c r="A103" s="61" t="s">
        <v>85</v>
      </c>
      <c r="B103" s="17" t="s">
        <v>125</v>
      </c>
    </row>
    <row r="104" spans="1:2" ht="15" customHeight="1" hidden="1">
      <c r="A104" s="61" t="s">
        <v>87</v>
      </c>
      <c r="B104" s="17" t="s">
        <v>126</v>
      </c>
    </row>
    <row r="105" spans="1:2" ht="15" customHeight="1" hidden="1">
      <c r="A105" s="61" t="s">
        <v>76</v>
      </c>
      <c r="B105" s="62" t="s">
        <v>127</v>
      </c>
    </row>
    <row r="106" spans="1:2" ht="15" customHeight="1" hidden="1">
      <c r="A106" s="61" t="s">
        <v>77</v>
      </c>
      <c r="B106" s="17" t="s">
        <v>128</v>
      </c>
    </row>
    <row r="107" spans="1:2" ht="15" customHeight="1" hidden="1">
      <c r="A107" s="61" t="s">
        <v>76</v>
      </c>
      <c r="B107" s="62" t="s">
        <v>129</v>
      </c>
    </row>
    <row r="108" spans="1:2" ht="15" customHeight="1" hidden="1">
      <c r="A108" s="61" t="s">
        <v>77</v>
      </c>
      <c r="B108" s="17" t="s">
        <v>130</v>
      </c>
    </row>
    <row r="109" spans="1:2" ht="15" customHeight="1" hidden="1">
      <c r="A109" s="61" t="s">
        <v>76</v>
      </c>
      <c r="B109" s="62" t="s">
        <v>131</v>
      </c>
    </row>
    <row r="110" spans="1:2" ht="15" customHeight="1" hidden="1">
      <c r="A110" s="61" t="s">
        <v>76</v>
      </c>
      <c r="B110" s="62" t="s">
        <v>132</v>
      </c>
    </row>
    <row r="111" spans="1:2" ht="15" customHeight="1" hidden="1">
      <c r="A111" s="61" t="s">
        <v>77</v>
      </c>
      <c r="B111" s="17" t="s">
        <v>133</v>
      </c>
    </row>
    <row r="112" spans="1:2" ht="15" customHeight="1" hidden="1">
      <c r="A112" s="61" t="s">
        <v>76</v>
      </c>
      <c r="B112" s="17" t="s">
        <v>134</v>
      </c>
    </row>
    <row r="113" spans="1:2" ht="15" customHeight="1" hidden="1">
      <c r="A113" s="61" t="s">
        <v>77</v>
      </c>
      <c r="B113" s="17" t="s">
        <v>135</v>
      </c>
    </row>
    <row r="114" spans="1:2" ht="15" customHeight="1" hidden="1">
      <c r="A114" s="61" t="s">
        <v>79</v>
      </c>
      <c r="B114" s="17" t="s">
        <v>136</v>
      </c>
    </row>
    <row r="115" spans="1:2" ht="15" customHeight="1" hidden="1">
      <c r="A115" s="61" t="s">
        <v>81</v>
      </c>
      <c r="B115" s="17" t="s">
        <v>137</v>
      </c>
    </row>
    <row r="116" spans="1:2" ht="15" customHeight="1" hidden="1">
      <c r="A116" s="61" t="s">
        <v>83</v>
      </c>
      <c r="B116" s="17" t="s">
        <v>138</v>
      </c>
    </row>
    <row r="117" spans="1:2" ht="15" customHeight="1" hidden="1">
      <c r="A117" s="61" t="s">
        <v>85</v>
      </c>
      <c r="B117" s="17" t="s">
        <v>139</v>
      </c>
    </row>
    <row r="118" spans="1:2" ht="15" customHeight="1" hidden="1">
      <c r="A118" s="61" t="s">
        <v>87</v>
      </c>
      <c r="B118" s="17" t="s">
        <v>140</v>
      </c>
    </row>
    <row r="119" spans="1:2" ht="15" customHeight="1" hidden="1">
      <c r="A119" s="61" t="s">
        <v>89</v>
      </c>
      <c r="B119" s="17" t="s">
        <v>141</v>
      </c>
    </row>
    <row r="120" spans="1:2" ht="15" customHeight="1" hidden="1">
      <c r="A120" s="61" t="s">
        <v>76</v>
      </c>
      <c r="B120" s="17" t="s">
        <v>142</v>
      </c>
    </row>
    <row r="121" spans="1:2" ht="15" customHeight="1" hidden="1">
      <c r="A121" s="61" t="s">
        <v>77</v>
      </c>
      <c r="B121" s="17" t="s">
        <v>143</v>
      </c>
    </row>
    <row r="122" spans="1:2" ht="15" customHeight="1" hidden="1">
      <c r="A122" s="61" t="s">
        <v>79</v>
      </c>
      <c r="B122" s="17" t="s">
        <v>144</v>
      </c>
    </row>
    <row r="123" spans="1:2" ht="15" customHeight="1" hidden="1">
      <c r="A123" s="61" t="s">
        <v>81</v>
      </c>
      <c r="B123" s="17" t="s">
        <v>145</v>
      </c>
    </row>
    <row r="124" spans="1:2" ht="15" customHeight="1" hidden="1">
      <c r="A124" s="61" t="s">
        <v>83</v>
      </c>
      <c r="B124" s="17" t="s">
        <v>146</v>
      </c>
    </row>
    <row r="125" spans="1:2" ht="15" customHeight="1" hidden="1">
      <c r="A125" s="61" t="s">
        <v>76</v>
      </c>
      <c r="B125" s="17" t="s">
        <v>147</v>
      </c>
    </row>
    <row r="126" spans="1:2" ht="15" customHeight="1" hidden="1">
      <c r="A126" s="61" t="s">
        <v>77</v>
      </c>
      <c r="B126" s="17" t="s">
        <v>148</v>
      </c>
    </row>
    <row r="127" spans="1:2" ht="15" customHeight="1" hidden="1">
      <c r="A127" s="61" t="s">
        <v>76</v>
      </c>
      <c r="B127" s="17" t="s">
        <v>149</v>
      </c>
    </row>
    <row r="128" spans="1:2" ht="15" customHeight="1" hidden="1">
      <c r="A128" s="61" t="s">
        <v>77</v>
      </c>
      <c r="B128" s="17" t="s">
        <v>150</v>
      </c>
    </row>
    <row r="129" spans="1:2" ht="15" customHeight="1" hidden="1">
      <c r="A129" s="61" t="s">
        <v>79</v>
      </c>
      <c r="B129" s="17" t="s">
        <v>151</v>
      </c>
    </row>
    <row r="130" spans="1:2" ht="15" customHeight="1" hidden="1">
      <c r="A130" s="61" t="s">
        <v>81</v>
      </c>
      <c r="B130" s="17" t="s">
        <v>152</v>
      </c>
    </row>
    <row r="131" spans="1:2" ht="15" customHeight="1" hidden="1">
      <c r="A131" s="61" t="s">
        <v>83</v>
      </c>
      <c r="B131" s="17" t="s">
        <v>153</v>
      </c>
    </row>
    <row r="132" spans="1:2" ht="15" customHeight="1" hidden="1">
      <c r="A132" s="61" t="s">
        <v>85</v>
      </c>
      <c r="B132" s="17" t="s">
        <v>154</v>
      </c>
    </row>
    <row r="133" spans="1:2" ht="15" customHeight="1" hidden="1">
      <c r="A133" s="61" t="s">
        <v>87</v>
      </c>
      <c r="B133" s="17" t="s">
        <v>155</v>
      </c>
    </row>
    <row r="134" spans="1:2" ht="15" customHeight="1" hidden="1">
      <c r="A134" s="61" t="s">
        <v>89</v>
      </c>
      <c r="B134" s="17" t="s">
        <v>156</v>
      </c>
    </row>
    <row r="135" spans="1:2" ht="15" customHeight="1" hidden="1">
      <c r="A135" s="61" t="s">
        <v>91</v>
      </c>
      <c r="B135" s="17" t="s">
        <v>157</v>
      </c>
    </row>
    <row r="136" spans="1:2" ht="15" customHeight="1" hidden="1">
      <c r="A136" s="61" t="s">
        <v>76</v>
      </c>
      <c r="B136" s="17" t="s">
        <v>158</v>
      </c>
    </row>
    <row r="137" spans="1:2" ht="15" customHeight="1" hidden="1">
      <c r="A137" s="61" t="s">
        <v>77</v>
      </c>
      <c r="B137" s="17" t="s">
        <v>159</v>
      </c>
    </row>
    <row r="138" spans="1:2" ht="15" customHeight="1" hidden="1">
      <c r="A138" s="61" t="s">
        <v>79</v>
      </c>
      <c r="B138" s="17" t="s">
        <v>160</v>
      </c>
    </row>
    <row r="139" spans="1:2" ht="15" customHeight="1" hidden="1">
      <c r="A139" s="61" t="s">
        <v>81</v>
      </c>
      <c r="B139" s="17" t="s">
        <v>161</v>
      </c>
    </row>
    <row r="140" spans="1:2" ht="15" customHeight="1" hidden="1">
      <c r="A140" s="61" t="s">
        <v>76</v>
      </c>
      <c r="B140" s="17" t="s">
        <v>162</v>
      </c>
    </row>
    <row r="141" spans="1:2" ht="15" customHeight="1" hidden="1">
      <c r="A141" s="61" t="s">
        <v>77</v>
      </c>
      <c r="B141" s="17" t="s">
        <v>163</v>
      </c>
    </row>
    <row r="142" spans="1:2" ht="15" customHeight="1" hidden="1">
      <c r="A142" s="61" t="s">
        <v>79</v>
      </c>
      <c r="B142" s="17" t="s">
        <v>164</v>
      </c>
    </row>
    <row r="143" spans="1:2" ht="15" customHeight="1" hidden="1">
      <c r="A143" s="61" t="s">
        <v>76</v>
      </c>
      <c r="B143" s="17" t="s">
        <v>165</v>
      </c>
    </row>
    <row r="144" spans="1:2" ht="15" customHeight="1" hidden="1">
      <c r="A144" s="61" t="s">
        <v>77</v>
      </c>
      <c r="B144" s="17" t="s">
        <v>166</v>
      </c>
    </row>
    <row r="145" spans="1:2" ht="15" customHeight="1" hidden="1">
      <c r="A145" s="61" t="s">
        <v>76</v>
      </c>
      <c r="B145" s="17" t="s">
        <v>167</v>
      </c>
    </row>
    <row r="146" spans="1:2" ht="15" customHeight="1" hidden="1">
      <c r="A146" s="61" t="s">
        <v>76</v>
      </c>
      <c r="B146" s="17" t="s">
        <v>168</v>
      </c>
    </row>
    <row r="147" ht="15" customHeight="1" hidden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/>
  <mergeCells count="149">
    <mergeCell ref="O5:V5"/>
    <mergeCell ref="A8:D8"/>
    <mergeCell ref="E8:AH8"/>
    <mergeCell ref="A13:D13"/>
    <mergeCell ref="A1:AH1"/>
    <mergeCell ref="A2:AF2"/>
    <mergeCell ref="A3:AH3"/>
    <mergeCell ref="A4:R4"/>
    <mergeCell ref="S4:AH4"/>
    <mergeCell ref="AD5:AH5"/>
    <mergeCell ref="A12:AH12"/>
    <mergeCell ref="W5:AC5"/>
    <mergeCell ref="A9:AH10"/>
    <mergeCell ref="A14:D14"/>
    <mergeCell ref="E14:AH14"/>
    <mergeCell ref="A5:D5"/>
    <mergeCell ref="E5:J5"/>
    <mergeCell ref="A11:AH11"/>
    <mergeCell ref="K5:N5"/>
    <mergeCell ref="E17:H17"/>
    <mergeCell ref="I17:M17"/>
    <mergeCell ref="N17:R17"/>
    <mergeCell ref="S17:W17"/>
    <mergeCell ref="BB5:BI5"/>
    <mergeCell ref="A6:D6"/>
    <mergeCell ref="E6:AH6"/>
    <mergeCell ref="A7:D7"/>
    <mergeCell ref="E7:AH7"/>
    <mergeCell ref="E13:AH13"/>
    <mergeCell ref="X16:AH20"/>
    <mergeCell ref="N19:R19"/>
    <mergeCell ref="S19:W19"/>
    <mergeCell ref="E20:H20"/>
    <mergeCell ref="A15:D20"/>
    <mergeCell ref="E15:H16"/>
    <mergeCell ref="E19:H19"/>
    <mergeCell ref="I19:M19"/>
    <mergeCell ref="I15:W15"/>
    <mergeCell ref="I20:M20"/>
    <mergeCell ref="A21:E21"/>
    <mergeCell ref="F21:L21"/>
    <mergeCell ref="M21:R21"/>
    <mergeCell ref="S21:X21"/>
    <mergeCell ref="X15:AH15"/>
    <mergeCell ref="E18:H18"/>
    <mergeCell ref="I18:M18"/>
    <mergeCell ref="I16:M16"/>
    <mergeCell ref="N16:R16"/>
    <mergeCell ref="S16:W16"/>
    <mergeCell ref="X27:AD27"/>
    <mergeCell ref="AE26:AH26"/>
    <mergeCell ref="AE27:AH27"/>
    <mergeCell ref="AE25:AH25"/>
    <mergeCell ref="X25:AD25"/>
    <mergeCell ref="Y21:AD21"/>
    <mergeCell ref="AE21:AH21"/>
    <mergeCell ref="X29:AD29"/>
    <mergeCell ref="X26:AD26"/>
    <mergeCell ref="X28:AD28"/>
    <mergeCell ref="B24:M24"/>
    <mergeCell ref="N24:W24"/>
    <mergeCell ref="AE28:AH28"/>
    <mergeCell ref="X24:AD24"/>
    <mergeCell ref="AE24:AH24"/>
    <mergeCell ref="B27:M27"/>
    <mergeCell ref="N27:W27"/>
    <mergeCell ref="B29:M29"/>
    <mergeCell ref="N29:W29"/>
    <mergeCell ref="X30:AD30"/>
    <mergeCell ref="N18:R18"/>
    <mergeCell ref="S18:W18"/>
    <mergeCell ref="AE29:AH29"/>
    <mergeCell ref="A22:AH22"/>
    <mergeCell ref="A23:AH23"/>
    <mergeCell ref="N20:R20"/>
    <mergeCell ref="S20:W20"/>
    <mergeCell ref="B31:M31"/>
    <mergeCell ref="N31:W31"/>
    <mergeCell ref="X33:AD33"/>
    <mergeCell ref="AE33:AH33"/>
    <mergeCell ref="B30:M30"/>
    <mergeCell ref="N30:W30"/>
    <mergeCell ref="AE30:AH30"/>
    <mergeCell ref="X31:AD31"/>
    <mergeCell ref="AE31:AH31"/>
    <mergeCell ref="X34:AD34"/>
    <mergeCell ref="AE34:AH34"/>
    <mergeCell ref="B25:M25"/>
    <mergeCell ref="N25:W25"/>
    <mergeCell ref="B28:M28"/>
    <mergeCell ref="N28:W28"/>
    <mergeCell ref="B26:M26"/>
    <mergeCell ref="N26:W26"/>
    <mergeCell ref="X32:AD32"/>
    <mergeCell ref="AE32:AH32"/>
    <mergeCell ref="AE36:AH36"/>
    <mergeCell ref="X37:AD37"/>
    <mergeCell ref="AE37:AH37"/>
    <mergeCell ref="X35:AD35"/>
    <mergeCell ref="AE35:AH35"/>
    <mergeCell ref="B36:M36"/>
    <mergeCell ref="N36:W36"/>
    <mergeCell ref="X36:AD36"/>
    <mergeCell ref="B37:M37"/>
    <mergeCell ref="N37:W37"/>
    <mergeCell ref="B35:M35"/>
    <mergeCell ref="N35:W35"/>
    <mergeCell ref="B32:M32"/>
    <mergeCell ref="N32:W32"/>
    <mergeCell ref="B34:M34"/>
    <mergeCell ref="N34:W34"/>
    <mergeCell ref="B33:M33"/>
    <mergeCell ref="N33:W33"/>
    <mergeCell ref="B39:M39"/>
    <mergeCell ref="N39:W39"/>
    <mergeCell ref="X39:AD39"/>
    <mergeCell ref="AE39:AH39"/>
    <mergeCell ref="B40:M40"/>
    <mergeCell ref="N40:W40"/>
    <mergeCell ref="X40:AD40"/>
    <mergeCell ref="AE40:AH40"/>
    <mergeCell ref="N42:X42"/>
    <mergeCell ref="Y42:AF42"/>
    <mergeCell ref="A45:L45"/>
    <mergeCell ref="N45:X45"/>
    <mergeCell ref="A43:F43"/>
    <mergeCell ref="N43:X44"/>
    <mergeCell ref="Y43:AF43"/>
    <mergeCell ref="A44:L44"/>
    <mergeCell ref="B38:M38"/>
    <mergeCell ref="N38:W38"/>
    <mergeCell ref="X38:AD38"/>
    <mergeCell ref="AE38:AH38"/>
    <mergeCell ref="Y45:AF45"/>
    <mergeCell ref="A46:F46"/>
    <mergeCell ref="N46:X47"/>
    <mergeCell ref="Y46:AF46"/>
    <mergeCell ref="A47:L47"/>
    <mergeCell ref="A41:AH41"/>
    <mergeCell ref="B82:N82"/>
    <mergeCell ref="B83:N83"/>
    <mergeCell ref="A49:AH49"/>
    <mergeCell ref="A51:F51"/>
    <mergeCell ref="G51:H51"/>
    <mergeCell ref="K51:L51"/>
    <mergeCell ref="O51:P51"/>
    <mergeCell ref="R51:T51"/>
    <mergeCell ref="V51:AG51"/>
    <mergeCell ref="B57:I57"/>
  </mergeCells>
  <dataValidations count="3">
    <dataValidation type="list" allowBlank="1" showInputMessage="1" showErrorMessage="1" sqref="E7:AE7">
      <formula1>$B$59:$B$81</formula1>
    </dataValidation>
    <dataValidation type="list" allowBlank="1" showInputMessage="1" showErrorMessage="1" sqref="E8:AE8">
      <formula1>$B$84:$B$146</formula1>
    </dataValidation>
    <dataValidation type="list" allowBlank="1" showInputMessage="1" showErrorMessage="1" sqref="A3">
      <formula1>$A$54:$A$55</formula1>
    </dataValidation>
  </dataValidations>
  <hyperlinks>
    <hyperlink ref="S53" location="'B16'!A1" display="B16"/>
    <hyperlink ref="S54" location="'B17'!A1" display="B17"/>
    <hyperlink ref="S55" location="'B18'!A1" display="B18"/>
    <hyperlink ref="S56" location="'B19'!A1" display="B19"/>
    <hyperlink ref="S57" location="'B20'!A1" display="B20"/>
    <hyperlink ref="S64" location="'C1'!A1" display="C1"/>
    <hyperlink ref="S65" location="'C2'!A1" display="C2"/>
    <hyperlink ref="S66" location="'C3'!A1" display="C3"/>
    <hyperlink ref="S67" location="'C4'!A1" display="C4"/>
    <hyperlink ref="S68" location="'C5'!A1" display="C5"/>
    <hyperlink ref="S69" location="'C6'!A1" display="C6"/>
    <hyperlink ref="S70" location="'C7'!A1" display="C7"/>
    <hyperlink ref="S75" location="'D1'!A1" display="D1"/>
    <hyperlink ref="S76" location="'D2'!A1" display="D2"/>
    <hyperlink ref="S77" location="'D3'!A1" display="D3"/>
    <hyperlink ref="S78" location="'D4'!A1" display="D4"/>
    <hyperlink ref="S79" location="'D5'!A1" display="D5"/>
    <hyperlink ref="S80" location="'D6'!A1" display="D6"/>
    <hyperlink ref="S82" location="'E1'!A1" display="E1"/>
    <hyperlink ref="S83" location="'E2'!A1" display="E2"/>
    <hyperlink ref="S84" location="'E3'!A1" display="E3"/>
    <hyperlink ref="S85" location="'E4'!A1" display="E4"/>
    <hyperlink ref="S86" location="'E5'!A1" display="E5"/>
    <hyperlink ref="S87" location="'E6'!A1" display="E6"/>
    <hyperlink ref="S88" location="'E7'!A1" display="E7"/>
    <hyperlink ref="S89" location="'E8'!A1" display="E8"/>
    <hyperlink ref="S90" location="'E9'!A1" display="E9"/>
    <hyperlink ref="S91" location="'E10'!A1" display="E10"/>
    <hyperlink ref="S92" location="'E11'!A1" display="E11"/>
    <hyperlink ref="S93" location="'E12'!A1" display="E 12"/>
    <hyperlink ref="S104" location="'F1'!A1" display="F1"/>
    <hyperlink ref="S105" location="'F2'!A1" display="F2"/>
    <hyperlink ref="S106" location="'F3'!A1" display="F3"/>
    <hyperlink ref="S111" location="'G1'!A1" display="G1"/>
    <hyperlink ref="S112" location="'G2'!A1" display="G2"/>
    <hyperlink ref="S117" location="'H1'!A1" display="H1"/>
    <hyperlink ref="S118" location="'H2'!A1" display="H2"/>
    <hyperlink ref="S119" location="'H3'!A1" display="H3"/>
    <hyperlink ref="S120" location="'H4'!A1" display="H4"/>
    <hyperlink ref="S121" location="'H5'!A1" display="H5"/>
    <hyperlink ref="S122" location="'H6'!A1" display="H6"/>
    <hyperlink ref="S123" location="'H7'!A1" display="H7"/>
    <hyperlink ref="S125" location="'I1'!A1" display="I1"/>
    <hyperlink ref="S126" location="'I2'!A1" display="I2"/>
    <hyperlink ref="S127" location="'I3'!A1" display="I3"/>
    <hyperlink ref="S128" location="'I4'!A1" display="I4"/>
    <hyperlink ref="S129" location="'I5'!A1" display="I5"/>
    <hyperlink ref="S130" location="'I6'!A1" display="I6"/>
    <hyperlink ref="S131" location="'I7'!A1" display="I7"/>
    <hyperlink ref="S140" location="'L1'!A1" display="L1"/>
    <hyperlink ref="S141" location="'L2'!A1" display="L2"/>
    <hyperlink ref="S143" location="'M1'!A1" display="M1"/>
    <hyperlink ref="S145" location="'N1'!A1" display="N1"/>
    <hyperlink ref="S146" location="'N2'!A1" display="N2"/>
    <hyperlink ref="S147" location="'N3'!A1" display="N3"/>
    <hyperlink ref="S148" location="'N4'!A1" display="N4"/>
    <hyperlink ref="S149" location="'N5'!A1" display="N5"/>
    <hyperlink ref="S150" location="'N6'!A1" display="N6"/>
    <hyperlink ref="S151" location="'N7'!A1" display="N7"/>
    <hyperlink ref="S152" location="'N8'!A1" display="N8"/>
    <hyperlink ref="S153" location="'N9'!A1" display="N9"/>
    <hyperlink ref="S154" location="'N10'!A1" display="N10"/>
    <hyperlink ref="S94" location="'N11'!A1" display="E13"/>
    <hyperlink ref="S95" location="'N12'!A1" display="E14"/>
    <hyperlink ref="S96" location="'N13'!A1" display="E15"/>
    <hyperlink ref="S97" location="'N14'!A1" display="E16"/>
    <hyperlink ref="S58" location="'N15'!A1" display="B21"/>
    <hyperlink ref="S59" location="'O1'!A1" display="B22"/>
    <hyperlink ref="S60" location="'O2'!A1" display="B23"/>
    <hyperlink ref="S61" location="'O3'!A1" display="B24"/>
    <hyperlink ref="S62" location="'O4'!A1" display="B25"/>
    <hyperlink ref="S71" location="'P1'!A1" display="C8"/>
    <hyperlink ref="S72" location="'P2'!A1" display="C9"/>
    <hyperlink ref="S73" location="'P3'!A1" display="C10"/>
    <hyperlink ref="S98" location="'P4'!A1" display="E17"/>
    <hyperlink ref="S99" location="'P5'!A1" display="E18"/>
    <hyperlink ref="S100" location="'Q1'!A1" display="E19"/>
    <hyperlink ref="S101" location="'Q2'!A1" display="E20"/>
    <hyperlink ref="S102" location="'Q3'!A1" display="E21"/>
    <hyperlink ref="S107" location="'Q4'!A1" display="F4"/>
    <hyperlink ref="S108" location="'Q5'!A1" display="F5"/>
    <hyperlink ref="S109" location="'Q6'!A1" display="F6"/>
    <hyperlink ref="S113" location="'R1'!A1" display="G3"/>
    <hyperlink ref="S114" location="'R2'!A1" display="G4"/>
    <hyperlink ref="S115" location="'R3'!A1" display="G5"/>
    <hyperlink ref="S63" location="'R4'!A1" display="informazioni!A44"/>
    <hyperlink ref="S74" location="'R5'!A1" display="informazioni!A104"/>
    <hyperlink ref="S81" location="'R6'!A1" display="'Elenco obiettivi '!A118"/>
    <hyperlink ref="S116" location="'S1'!A1" display="'Elenco obiettivi '!A131"/>
    <hyperlink ref="S124" location="'S2'!A1" display="informazioni!A145"/>
    <hyperlink ref="S139" location="'S3'!A1" display="informazioni!A155"/>
    <hyperlink ref="S142" location="'S4'!A1" display="0.2"/>
    <hyperlink ref="S144" location="'S5'!A1" display="informazioni!A185"/>
    <hyperlink ref="S132" location="'S6'!A1" display="I8"/>
    <hyperlink ref="S133" location="'T1'!A1" display="I9"/>
    <hyperlink ref="S134" location="'T2'!A1" display="I10"/>
    <hyperlink ref="S135" location="'T3'!A1" display="I11"/>
    <hyperlink ref="S136" location="'T4'!A1" display="I12"/>
    <hyperlink ref="S137" location="'U1'!A1" display="I13"/>
    <hyperlink ref="S48" location="'U2'!A1" display="B21"/>
    <hyperlink ref="S50" location="'U3'!A1" display="B23"/>
    <hyperlink ref="S52" location="'U4'!A1" display="B25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6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33"/>
  <sheetViews>
    <sheetView zoomScale="73" zoomScaleNormal="73" zoomScalePageLayoutView="0" workbookViewId="0" topLeftCell="A1">
      <pane ySplit="13" topLeftCell="A14" activePane="bottomLeft" state="frozen"/>
      <selection pane="topLeft" activeCell="N42" sqref="N42:X42"/>
      <selection pane="bottomLeft" activeCell="N42" sqref="N42:X42"/>
    </sheetView>
  </sheetViews>
  <sheetFormatPr defaultColWidth="8.8515625" defaultRowHeight="15"/>
  <cols>
    <col min="1" max="1" width="1.28515625" style="73" customWidth="1"/>
    <col min="2" max="2" width="44.8515625" style="73" customWidth="1"/>
    <col min="3" max="3" width="78.7109375" style="73" customWidth="1"/>
    <col min="4" max="6" width="10.140625" style="98" customWidth="1"/>
    <col min="7" max="7" width="10.140625" style="99" customWidth="1"/>
    <col min="8" max="8" width="12.140625" style="73" customWidth="1"/>
    <col min="9" max="9" width="4.28125" style="73" customWidth="1"/>
    <col min="10" max="10" width="10.140625" style="73" customWidth="1"/>
    <col min="11" max="11" width="4.421875" style="73" customWidth="1"/>
    <col min="12" max="14" width="10.140625" style="73" customWidth="1"/>
    <col min="15" max="15" width="1.421875" style="73" hidden="1" customWidth="1"/>
    <col min="16" max="16" width="18.8515625" style="73" customWidth="1"/>
    <col min="17" max="29" width="8.00390625" style="73" customWidth="1"/>
    <col min="30" max="33" width="9.28125" style="73" customWidth="1"/>
    <col min="34" max="61" width="8.8515625" style="73" customWidth="1"/>
    <col min="62" max="62" width="64.00390625" style="0" customWidth="1"/>
    <col min="63" max="63" width="97.8515625" style="0" customWidth="1"/>
    <col min="64" max="16384" width="8.8515625" style="73" customWidth="1"/>
  </cols>
  <sheetData>
    <row r="1" spans="1:63" ht="8.25" customHeight="1" thickBot="1">
      <c r="A1" s="66"/>
      <c r="B1" s="67"/>
      <c r="C1" s="68"/>
      <c r="D1" s="69"/>
      <c r="E1" s="69"/>
      <c r="F1" s="69"/>
      <c r="G1" s="70"/>
      <c r="H1" s="70"/>
      <c r="I1" s="70"/>
      <c r="J1" s="70"/>
      <c r="K1" s="70"/>
      <c r="L1" s="70"/>
      <c r="M1" s="70"/>
      <c r="N1" s="71"/>
      <c r="O1" s="72"/>
      <c r="BJ1" s="74" t="s">
        <v>169</v>
      </c>
      <c r="BK1" s="75" t="s">
        <v>170</v>
      </c>
    </row>
    <row r="2" spans="1:63" ht="25.5" customHeight="1" thickBot="1" thickTop="1">
      <c r="A2" s="66"/>
      <c r="B2" s="76" t="s">
        <v>171</v>
      </c>
      <c r="C2" s="206"/>
      <c r="D2" s="206"/>
      <c r="E2" s="206"/>
      <c r="F2" s="206"/>
      <c r="G2" s="206"/>
      <c r="H2" s="206"/>
      <c r="I2" s="206"/>
      <c r="J2" s="206"/>
      <c r="K2" s="66"/>
      <c r="L2" s="77" t="s">
        <v>172</v>
      </c>
      <c r="M2" s="78">
        <v>2018</v>
      </c>
      <c r="N2" s="79"/>
      <c r="O2" s="80"/>
      <c r="BJ2" s="81" t="s">
        <v>173</v>
      </c>
      <c r="BK2" s="82" t="s">
        <v>174</v>
      </c>
    </row>
    <row r="3" spans="1:63" ht="25.5" customHeight="1" thickBot="1" thickTop="1">
      <c r="A3" s="66"/>
      <c r="B3" s="76" t="s">
        <v>175</v>
      </c>
      <c r="C3" s="206"/>
      <c r="D3" s="206"/>
      <c r="E3" s="206"/>
      <c r="F3" s="206"/>
      <c r="G3" s="206"/>
      <c r="H3" s="206"/>
      <c r="I3" s="206"/>
      <c r="J3" s="206"/>
      <c r="K3" s="66"/>
      <c r="L3" s="66"/>
      <c r="M3" s="66"/>
      <c r="N3" s="79"/>
      <c r="O3" s="80"/>
      <c r="BJ3" s="83" t="s">
        <v>176</v>
      </c>
      <c r="BK3" s="84" t="s">
        <v>177</v>
      </c>
    </row>
    <row r="4" spans="1:63" ht="25.5" customHeight="1" thickBot="1" thickTop="1">
      <c r="A4" s="66"/>
      <c r="B4" s="76" t="s">
        <v>178</v>
      </c>
      <c r="C4" s="206"/>
      <c r="D4" s="206"/>
      <c r="E4" s="206"/>
      <c r="F4" s="206"/>
      <c r="G4" s="206"/>
      <c r="H4" s="206"/>
      <c r="I4" s="206"/>
      <c r="J4" s="206"/>
      <c r="K4" s="66"/>
      <c r="L4" s="66"/>
      <c r="M4" s="66"/>
      <c r="N4" s="79"/>
      <c r="O4" s="80"/>
      <c r="BJ4" s="83" t="s">
        <v>179</v>
      </c>
      <c r="BK4" s="84" t="s">
        <v>180</v>
      </c>
    </row>
    <row r="5" spans="1:63" ht="12.75" customHeight="1" thickBot="1" thickTop="1">
      <c r="A5" s="66"/>
      <c r="B5" s="85"/>
      <c r="C5" s="86"/>
      <c r="D5" s="87"/>
      <c r="E5" s="86"/>
      <c r="F5" s="87"/>
      <c r="G5" s="66"/>
      <c r="H5" s="66"/>
      <c r="I5" s="66"/>
      <c r="J5" s="66"/>
      <c r="K5" s="66"/>
      <c r="L5" s="66"/>
      <c r="M5" s="66"/>
      <c r="N5" s="79"/>
      <c r="O5" s="80"/>
      <c r="BJ5" s="83" t="s">
        <v>181</v>
      </c>
      <c r="BK5" s="84" t="s">
        <v>182</v>
      </c>
    </row>
    <row r="6" spans="1:63" ht="5.25" customHeight="1" thickTop="1">
      <c r="A6" s="66"/>
      <c r="B6" s="207" t="s">
        <v>183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80"/>
      <c r="BJ6" s="83" t="s">
        <v>184</v>
      </c>
      <c r="BK6" s="84" t="s">
        <v>185</v>
      </c>
    </row>
    <row r="7" spans="1:63" ht="5.25" customHeight="1">
      <c r="A7" s="66"/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2"/>
      <c r="O7" s="80"/>
      <c r="BJ7" s="83" t="s">
        <v>186</v>
      </c>
      <c r="BK7" s="84" t="s">
        <v>187</v>
      </c>
    </row>
    <row r="8" spans="1:63" ht="5.25" customHeight="1">
      <c r="A8" s="66"/>
      <c r="B8" s="210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2"/>
      <c r="O8" s="80"/>
      <c r="BJ8" s="83" t="s">
        <v>188</v>
      </c>
      <c r="BK8" s="84" t="s">
        <v>189</v>
      </c>
    </row>
    <row r="9" spans="1:63" ht="5.25" customHeight="1" thickBot="1">
      <c r="A9" s="66"/>
      <c r="B9" s="213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5"/>
      <c r="O9" s="80"/>
      <c r="BJ9" s="83" t="s">
        <v>190</v>
      </c>
      <c r="BK9" s="84" t="s">
        <v>191</v>
      </c>
    </row>
    <row r="10" spans="1:63" ht="9.75" customHeight="1" thickTop="1">
      <c r="A10" s="66"/>
      <c r="B10" s="217" t="s">
        <v>192</v>
      </c>
      <c r="C10" s="218"/>
      <c r="D10" s="221" t="s">
        <v>193</v>
      </c>
      <c r="E10" s="222"/>
      <c r="F10" s="222"/>
      <c r="G10" s="222"/>
      <c r="H10" s="222"/>
      <c r="I10" s="88"/>
      <c r="J10" s="222" t="s">
        <v>194</v>
      </c>
      <c r="K10" s="88"/>
      <c r="L10" s="227"/>
      <c r="M10" s="227"/>
      <c r="N10" s="218"/>
      <c r="O10" s="80"/>
      <c r="BJ10" s="83"/>
      <c r="BK10" s="84"/>
    </row>
    <row r="11" spans="1:63" ht="18" customHeight="1" thickBot="1">
      <c r="A11" s="66"/>
      <c r="B11" s="219"/>
      <c r="C11" s="220"/>
      <c r="D11" s="223"/>
      <c r="E11" s="224"/>
      <c r="F11" s="224"/>
      <c r="G11" s="224"/>
      <c r="H11" s="224"/>
      <c r="I11" s="89"/>
      <c r="J11" s="224"/>
      <c r="K11" s="89"/>
      <c r="L11" s="228"/>
      <c r="M11" s="228"/>
      <c r="N11" s="229"/>
      <c r="O11" s="80"/>
      <c r="BJ11" s="83"/>
      <c r="BK11" s="84"/>
    </row>
    <row r="12" spans="1:63" ht="18" customHeight="1" thickBot="1" thickTop="1">
      <c r="A12" s="66"/>
      <c r="B12" s="216" t="s">
        <v>195</v>
      </c>
      <c r="C12" s="216" t="s">
        <v>196</v>
      </c>
      <c r="D12" s="225"/>
      <c r="E12" s="226"/>
      <c r="F12" s="226"/>
      <c r="G12" s="226"/>
      <c r="H12" s="226"/>
      <c r="I12" s="90"/>
      <c r="J12" s="226"/>
      <c r="K12" s="90"/>
      <c r="L12" s="230"/>
      <c r="M12" s="230"/>
      <c r="N12" s="220"/>
      <c r="O12" s="91"/>
      <c r="BJ12" s="83"/>
      <c r="BK12" s="84"/>
    </row>
    <row r="13" spans="1:63" ht="21.75" customHeight="1" thickBot="1" thickTop="1">
      <c r="A13" s="66"/>
      <c r="B13" s="216"/>
      <c r="C13" s="216"/>
      <c r="D13" s="231" t="s">
        <v>197</v>
      </c>
      <c r="E13" s="231"/>
      <c r="F13" s="231"/>
      <c r="G13" s="231"/>
      <c r="H13" s="231"/>
      <c r="I13" s="232"/>
      <c r="J13" s="232"/>
      <c r="K13" s="232"/>
      <c r="L13" s="231"/>
      <c r="M13" s="231"/>
      <c r="N13" s="231"/>
      <c r="O13" s="92"/>
      <c r="BJ13" s="83" t="s">
        <v>198</v>
      </c>
      <c r="BK13" s="84" t="s">
        <v>199</v>
      </c>
    </row>
    <row r="14" spans="1:63" ht="133.5" customHeight="1" thickBot="1" thickTop="1">
      <c r="A14" s="66"/>
      <c r="B14" s="93"/>
      <c r="C14" s="93"/>
      <c r="D14" s="203"/>
      <c r="E14" s="204"/>
      <c r="F14" s="204"/>
      <c r="G14" s="204"/>
      <c r="H14" s="204"/>
      <c r="I14" s="204"/>
      <c r="J14" s="204"/>
      <c r="K14" s="204"/>
      <c r="L14" s="204"/>
      <c r="M14" s="204"/>
      <c r="N14" s="205"/>
      <c r="O14" s="80"/>
      <c r="P14" s="94"/>
      <c r="Q14" s="95"/>
      <c r="R14" s="95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6"/>
      <c r="BJ14" s="83" t="s">
        <v>200</v>
      </c>
      <c r="BK14" s="84" t="s">
        <v>201</v>
      </c>
    </row>
    <row r="15" spans="1:63" ht="133.5" customHeight="1" thickBot="1" thickTop="1">
      <c r="A15" s="66"/>
      <c r="B15" s="93"/>
      <c r="C15" s="93"/>
      <c r="D15" s="203"/>
      <c r="E15" s="204"/>
      <c r="F15" s="204"/>
      <c r="G15" s="204"/>
      <c r="H15" s="204"/>
      <c r="I15" s="204"/>
      <c r="J15" s="204"/>
      <c r="K15" s="204"/>
      <c r="L15" s="204"/>
      <c r="M15" s="204"/>
      <c r="N15" s="205"/>
      <c r="O15" s="80"/>
      <c r="P15" s="94"/>
      <c r="Q15" s="95"/>
      <c r="R15" s="95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6"/>
      <c r="BJ15" s="83" t="s">
        <v>200</v>
      </c>
      <c r="BK15" s="84" t="s">
        <v>201</v>
      </c>
    </row>
    <row r="16" spans="2:14" ht="133.5" customHeight="1" thickBot="1" thickTop="1">
      <c r="B16" s="93"/>
      <c r="C16" s="93"/>
      <c r="D16" s="203"/>
      <c r="E16" s="204"/>
      <c r="F16" s="204"/>
      <c r="G16" s="204"/>
      <c r="H16" s="204"/>
      <c r="I16" s="204"/>
      <c r="J16" s="204"/>
      <c r="K16" s="204"/>
      <c r="L16" s="204"/>
      <c r="M16" s="204"/>
      <c r="N16" s="205"/>
    </row>
    <row r="17" spans="2:14" ht="133.5" customHeight="1" thickBot="1" thickTop="1">
      <c r="B17" s="97"/>
      <c r="C17" s="97"/>
      <c r="D17" s="203"/>
      <c r="E17" s="204"/>
      <c r="F17" s="204"/>
      <c r="G17" s="204"/>
      <c r="H17" s="204"/>
      <c r="I17" s="204"/>
      <c r="J17" s="204"/>
      <c r="K17" s="204"/>
      <c r="L17" s="204"/>
      <c r="M17" s="204"/>
      <c r="N17" s="205"/>
    </row>
    <row r="18" spans="2:14" ht="133.5" customHeight="1" thickBot="1" thickTop="1">
      <c r="B18" s="97"/>
      <c r="C18" s="97"/>
      <c r="D18" s="203"/>
      <c r="E18" s="204"/>
      <c r="F18" s="204"/>
      <c r="G18" s="204"/>
      <c r="H18" s="204"/>
      <c r="I18" s="204"/>
      <c r="J18" s="204"/>
      <c r="K18" s="204"/>
      <c r="L18" s="204"/>
      <c r="M18" s="204"/>
      <c r="N18" s="205"/>
    </row>
    <row r="19" spans="2:14" ht="17.25" thickBot="1" thickTop="1">
      <c r="B19" s="97"/>
      <c r="C19" s="97"/>
      <c r="D19" s="203"/>
      <c r="E19" s="204"/>
      <c r="F19" s="204"/>
      <c r="G19" s="204"/>
      <c r="H19" s="204"/>
      <c r="I19" s="204"/>
      <c r="J19" s="204"/>
      <c r="K19" s="204"/>
      <c r="L19" s="204"/>
      <c r="M19" s="204"/>
      <c r="N19" s="205"/>
    </row>
    <row r="20" spans="2:14" ht="17.25" thickBot="1" thickTop="1">
      <c r="B20" s="97"/>
      <c r="C20" s="97"/>
      <c r="D20" s="203"/>
      <c r="E20" s="204"/>
      <c r="F20" s="204"/>
      <c r="G20" s="204"/>
      <c r="H20" s="204"/>
      <c r="I20" s="204"/>
      <c r="J20" s="204"/>
      <c r="K20" s="204"/>
      <c r="L20" s="204"/>
      <c r="M20" s="204"/>
      <c r="N20" s="205"/>
    </row>
    <row r="21" spans="2:14" ht="17.25" thickBot="1" thickTop="1">
      <c r="B21" s="97"/>
      <c r="C21" s="97"/>
      <c r="D21" s="203"/>
      <c r="E21" s="204"/>
      <c r="F21" s="204"/>
      <c r="G21" s="204"/>
      <c r="H21" s="204"/>
      <c r="I21" s="204"/>
      <c r="J21" s="204"/>
      <c r="K21" s="204"/>
      <c r="L21" s="204"/>
      <c r="M21" s="204"/>
      <c r="N21" s="205"/>
    </row>
    <row r="22" spans="2:14" ht="17.25" thickBot="1" thickTop="1">
      <c r="B22" s="97"/>
      <c r="C22" s="97"/>
      <c r="D22" s="203"/>
      <c r="E22" s="204"/>
      <c r="F22" s="204"/>
      <c r="G22" s="204"/>
      <c r="H22" s="204"/>
      <c r="I22" s="204"/>
      <c r="J22" s="204"/>
      <c r="K22" s="204"/>
      <c r="L22" s="204"/>
      <c r="M22" s="204"/>
      <c r="N22" s="205"/>
    </row>
    <row r="23" spans="2:14" ht="17.25" thickBot="1" thickTop="1">
      <c r="B23" s="97"/>
      <c r="C23" s="97"/>
      <c r="D23" s="203"/>
      <c r="E23" s="204"/>
      <c r="F23" s="204"/>
      <c r="G23" s="204"/>
      <c r="H23" s="204"/>
      <c r="I23" s="204"/>
      <c r="J23" s="204"/>
      <c r="K23" s="204"/>
      <c r="L23" s="204"/>
      <c r="M23" s="204"/>
      <c r="N23" s="205"/>
    </row>
    <row r="24" spans="2:14" ht="17.25" thickBot="1" thickTop="1">
      <c r="B24" s="97"/>
      <c r="C24" s="97"/>
      <c r="D24" s="203"/>
      <c r="E24" s="204"/>
      <c r="F24" s="204"/>
      <c r="G24" s="204"/>
      <c r="H24" s="204"/>
      <c r="I24" s="204"/>
      <c r="J24" s="204"/>
      <c r="K24" s="204"/>
      <c r="L24" s="204"/>
      <c r="M24" s="204"/>
      <c r="N24" s="205"/>
    </row>
    <row r="25" spans="2:14" ht="17.25" thickBot="1" thickTop="1">
      <c r="B25" s="97"/>
      <c r="C25" s="97"/>
      <c r="D25" s="203"/>
      <c r="E25" s="204"/>
      <c r="F25" s="204"/>
      <c r="G25" s="204"/>
      <c r="H25" s="204"/>
      <c r="I25" s="204"/>
      <c r="J25" s="204"/>
      <c r="K25" s="204"/>
      <c r="L25" s="204"/>
      <c r="M25" s="204"/>
      <c r="N25" s="205"/>
    </row>
    <row r="26" spans="2:14" ht="17.25" thickBot="1" thickTop="1">
      <c r="B26" s="97"/>
      <c r="C26" s="97"/>
      <c r="D26" s="203"/>
      <c r="E26" s="204"/>
      <c r="F26" s="204"/>
      <c r="G26" s="204"/>
      <c r="H26" s="204"/>
      <c r="I26" s="204"/>
      <c r="J26" s="204"/>
      <c r="K26" s="204"/>
      <c r="L26" s="204"/>
      <c r="M26" s="204"/>
      <c r="N26" s="205"/>
    </row>
    <row r="27" spans="2:14" ht="17.25" thickBot="1" thickTop="1">
      <c r="B27" s="97"/>
      <c r="C27" s="97"/>
      <c r="D27" s="203"/>
      <c r="E27" s="204"/>
      <c r="F27" s="204"/>
      <c r="G27" s="204"/>
      <c r="H27" s="204"/>
      <c r="I27" s="204"/>
      <c r="J27" s="204"/>
      <c r="K27" s="204"/>
      <c r="L27" s="204"/>
      <c r="M27" s="204"/>
      <c r="N27" s="205"/>
    </row>
    <row r="28" spans="2:14" ht="17.25" thickBot="1" thickTop="1">
      <c r="B28" s="97"/>
      <c r="C28" s="97"/>
      <c r="D28" s="203"/>
      <c r="E28" s="204"/>
      <c r="F28" s="204"/>
      <c r="G28" s="204"/>
      <c r="H28" s="204"/>
      <c r="I28" s="204"/>
      <c r="J28" s="204"/>
      <c r="K28" s="204"/>
      <c r="L28" s="204"/>
      <c r="M28" s="204"/>
      <c r="N28" s="205"/>
    </row>
    <row r="29" spans="2:14" ht="17.25" thickBot="1" thickTop="1">
      <c r="B29" s="97"/>
      <c r="C29" s="97"/>
      <c r="D29" s="203"/>
      <c r="E29" s="204"/>
      <c r="F29" s="204"/>
      <c r="G29" s="204"/>
      <c r="H29" s="204"/>
      <c r="I29" s="204"/>
      <c r="J29" s="204"/>
      <c r="K29" s="204"/>
      <c r="L29" s="204"/>
      <c r="M29" s="204"/>
      <c r="N29" s="205"/>
    </row>
    <row r="30" spans="2:14" ht="17.25" thickBot="1" thickTop="1">
      <c r="B30" s="97"/>
      <c r="C30" s="97"/>
      <c r="D30" s="203"/>
      <c r="E30" s="204"/>
      <c r="F30" s="204"/>
      <c r="G30" s="204"/>
      <c r="H30" s="204"/>
      <c r="I30" s="204"/>
      <c r="J30" s="204"/>
      <c r="K30" s="204"/>
      <c r="L30" s="204"/>
      <c r="M30" s="204"/>
      <c r="N30" s="205"/>
    </row>
    <row r="31" spans="2:14" ht="17.25" thickBot="1" thickTop="1">
      <c r="B31" s="97"/>
      <c r="C31" s="97"/>
      <c r="D31" s="203"/>
      <c r="E31" s="204"/>
      <c r="F31" s="204"/>
      <c r="G31" s="204"/>
      <c r="H31" s="204"/>
      <c r="I31" s="204"/>
      <c r="J31" s="204"/>
      <c r="K31" s="204"/>
      <c r="L31" s="204"/>
      <c r="M31" s="204"/>
      <c r="N31" s="205"/>
    </row>
    <row r="32" spans="2:14" ht="17.25" thickBot="1" thickTop="1">
      <c r="B32" s="97"/>
      <c r="C32" s="97"/>
      <c r="D32" s="203"/>
      <c r="E32" s="204"/>
      <c r="F32" s="204"/>
      <c r="G32" s="204"/>
      <c r="H32" s="204"/>
      <c r="I32" s="204"/>
      <c r="J32" s="204"/>
      <c r="K32" s="204"/>
      <c r="L32" s="204"/>
      <c r="M32" s="204"/>
      <c r="N32" s="205"/>
    </row>
    <row r="33" spans="2:14" ht="17.25" thickBot="1" thickTop="1">
      <c r="B33" s="97"/>
      <c r="C33" s="97"/>
      <c r="D33" s="203"/>
      <c r="E33" s="204"/>
      <c r="F33" s="204"/>
      <c r="G33" s="204"/>
      <c r="H33" s="204"/>
      <c r="I33" s="204"/>
      <c r="J33" s="204"/>
      <c r="K33" s="204"/>
      <c r="L33" s="204"/>
      <c r="M33" s="204"/>
      <c r="N33" s="205"/>
    </row>
    <row r="34" ht="16.5" thickTop="1"/>
  </sheetData>
  <sheetProtection/>
  <mergeCells count="31">
    <mergeCell ref="D17:N17"/>
    <mergeCell ref="D13:N13"/>
    <mergeCell ref="B10:C11"/>
    <mergeCell ref="D10:H12"/>
    <mergeCell ref="J10:J12"/>
    <mergeCell ref="C12:C13"/>
    <mergeCell ref="D19:N19"/>
    <mergeCell ref="D14:N14"/>
    <mergeCell ref="L10:N12"/>
    <mergeCell ref="D18:N18"/>
    <mergeCell ref="D15:N15"/>
    <mergeCell ref="D16:N16"/>
    <mergeCell ref="D24:N24"/>
    <mergeCell ref="D22:N22"/>
    <mergeCell ref="D23:N23"/>
    <mergeCell ref="D20:N20"/>
    <mergeCell ref="D21:N21"/>
    <mergeCell ref="C2:J2"/>
    <mergeCell ref="C3:J3"/>
    <mergeCell ref="C4:J4"/>
    <mergeCell ref="B6:N9"/>
    <mergeCell ref="B12:B13"/>
    <mergeCell ref="D33:N33"/>
    <mergeCell ref="D25:N25"/>
    <mergeCell ref="D26:N26"/>
    <mergeCell ref="D27:N27"/>
    <mergeCell ref="D28:N28"/>
    <mergeCell ref="D29:N29"/>
    <mergeCell ref="D30:N30"/>
    <mergeCell ref="D31:N31"/>
    <mergeCell ref="D32:N3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BI144"/>
  <sheetViews>
    <sheetView tabSelected="1" view="pageBreakPreview" zoomScale="80" zoomScaleSheetLayoutView="80" zoomScalePageLayoutView="0" workbookViewId="0" topLeftCell="A12">
      <selection activeCell="N26" sqref="N26:W26"/>
    </sheetView>
  </sheetViews>
  <sheetFormatPr defaultColWidth="5.140625" defaultRowHeight="15"/>
  <cols>
    <col min="1" max="1" width="5.28125" style="61" bestFit="1" customWidth="1"/>
    <col min="2" max="3" width="5.140625" style="17" customWidth="1"/>
    <col min="4" max="4" width="3.00390625" style="17" customWidth="1"/>
    <col min="5" max="5" width="3.7109375" style="17" customWidth="1"/>
    <col min="6" max="6" width="4.28125" style="17" customWidth="1"/>
    <col min="7" max="7" width="4.8515625" style="17" customWidth="1"/>
    <col min="8" max="8" width="5.00390625" style="17" customWidth="1"/>
    <col min="9" max="9" width="3.140625" style="17" customWidth="1"/>
    <col min="10" max="10" width="4.421875" style="17" customWidth="1"/>
    <col min="11" max="11" width="4.7109375" style="17" customWidth="1"/>
    <col min="12" max="12" width="4.00390625" style="17" customWidth="1"/>
    <col min="13" max="13" width="6.421875" style="17" customWidth="1"/>
    <col min="14" max="14" width="4.28125" style="17" customWidth="1"/>
    <col min="15" max="17" width="3.140625" style="17" customWidth="1"/>
    <col min="18" max="18" width="4.7109375" style="17" customWidth="1"/>
    <col min="19" max="19" width="4.28125" style="17" customWidth="1"/>
    <col min="20" max="22" width="3.140625" style="17" customWidth="1"/>
    <col min="23" max="23" width="5.7109375" style="17" customWidth="1"/>
    <col min="24" max="24" width="9.140625" style="17" customWidth="1"/>
    <col min="25" max="30" width="3.7109375" style="61" customWidth="1"/>
    <col min="31" max="32" width="2.28125" style="61" customWidth="1"/>
    <col min="33" max="34" width="5.421875" style="61" customWidth="1"/>
    <col min="35" max="35" width="5.140625" style="17" customWidth="1"/>
    <col min="36" max="36" width="11.421875" style="17" hidden="1" customWidth="1"/>
    <col min="37" max="16384" width="5.140625" style="17" customWidth="1"/>
  </cols>
  <sheetData>
    <row r="1" spans="1:38" ht="33" customHeight="1" thickBot="1" thickTop="1">
      <c r="A1" s="152" t="s">
        <v>215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"/>
      <c r="AJ1" s="15"/>
      <c r="AK1" s="16"/>
      <c r="AL1" s="15"/>
    </row>
    <row r="2" spans="1:38" ht="27.75" customHeight="1" thickBot="1" thickTop="1">
      <c r="A2" s="168" t="s">
        <v>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70"/>
      <c r="AG2" s="18" t="s">
        <v>19</v>
      </c>
      <c r="AH2" s="18">
        <f>Elenco!B2</f>
        <v>1</v>
      </c>
      <c r="AI2" s="15"/>
      <c r="AJ2" s="15"/>
      <c r="AK2" s="15"/>
      <c r="AL2" s="15"/>
    </row>
    <row r="3" spans="1:38" ht="30.75" customHeight="1" thickBot="1" thickTop="1">
      <c r="A3" s="152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"/>
      <c r="AJ3" s="15"/>
      <c r="AK3" s="15"/>
      <c r="AL3" s="15"/>
    </row>
    <row r="4" spans="1:38" ht="22.5" customHeight="1" thickBot="1" thickTop="1">
      <c r="A4" s="174" t="s">
        <v>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 t="str">
        <f>Elenco!C1</f>
        <v>Decimoputzu</v>
      </c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9"/>
      <c r="AJ4" s="15"/>
      <c r="AK4" s="15"/>
      <c r="AL4" s="15"/>
    </row>
    <row r="5" spans="1:61" ht="35.25" customHeight="1" thickBot="1" thickTop="1">
      <c r="A5" s="152" t="s">
        <v>22</v>
      </c>
      <c r="B5" s="152"/>
      <c r="C5" s="152"/>
      <c r="D5" s="152"/>
      <c r="E5" s="154" t="s">
        <v>226</v>
      </c>
      <c r="F5" s="154"/>
      <c r="G5" s="154"/>
      <c r="H5" s="154"/>
      <c r="I5" s="154"/>
      <c r="J5" s="154"/>
      <c r="K5" s="152" t="s">
        <v>23</v>
      </c>
      <c r="L5" s="152"/>
      <c r="M5" s="152"/>
      <c r="N5" s="152"/>
      <c r="O5" s="154"/>
      <c r="P5" s="154"/>
      <c r="Q5" s="154"/>
      <c r="R5" s="154"/>
      <c r="S5" s="154"/>
      <c r="T5" s="154"/>
      <c r="U5" s="154"/>
      <c r="V5" s="154"/>
      <c r="W5" s="152" t="s">
        <v>24</v>
      </c>
      <c r="X5" s="152"/>
      <c r="Y5" s="152"/>
      <c r="Z5" s="152"/>
      <c r="AA5" s="152"/>
      <c r="AB5" s="152"/>
      <c r="AC5" s="152"/>
      <c r="AD5" s="154" t="s">
        <v>206</v>
      </c>
      <c r="AE5" s="154"/>
      <c r="AF5" s="154"/>
      <c r="AG5" s="154"/>
      <c r="AH5" s="154"/>
      <c r="AI5" s="15"/>
      <c r="AJ5" s="15"/>
      <c r="AK5" s="15"/>
      <c r="AL5" s="15"/>
      <c r="BB5" s="122" t="s">
        <v>25</v>
      </c>
      <c r="BC5" s="122"/>
      <c r="BD5" s="122"/>
      <c r="BE5" s="122"/>
      <c r="BF5" s="122"/>
      <c r="BG5" s="122"/>
      <c r="BH5" s="122"/>
      <c r="BI5" s="122"/>
    </row>
    <row r="6" spans="1:38" ht="36" customHeight="1" hidden="1" thickBot="1" thickTop="1">
      <c r="A6" s="152" t="s">
        <v>26</v>
      </c>
      <c r="B6" s="152"/>
      <c r="C6" s="152"/>
      <c r="D6" s="152"/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9"/>
      <c r="AI6" s="15"/>
      <c r="AJ6" s="15"/>
      <c r="AK6" s="15"/>
      <c r="AL6" s="15"/>
    </row>
    <row r="7" spans="1:38" ht="23.25" customHeight="1" hidden="1" thickBot="1" thickTop="1">
      <c r="A7" s="152" t="s">
        <v>27</v>
      </c>
      <c r="B7" s="152"/>
      <c r="C7" s="152"/>
      <c r="D7" s="152"/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80"/>
      <c r="AI7" s="19"/>
      <c r="AJ7" s="15"/>
      <c r="AK7" s="15"/>
      <c r="AL7" s="15"/>
    </row>
    <row r="8" spans="1:38" ht="21.75" customHeight="1" hidden="1" thickBot="1" thickTop="1">
      <c r="A8" s="152" t="s">
        <v>29</v>
      </c>
      <c r="B8" s="152"/>
      <c r="C8" s="152"/>
      <c r="D8" s="152"/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80"/>
      <c r="AI8" s="19"/>
      <c r="AJ8" s="15"/>
      <c r="AK8" s="15"/>
      <c r="AL8" s="15"/>
    </row>
    <row r="9" spans="1:38" ht="15" customHeight="1" hidden="1" thickTop="1">
      <c r="A9" s="181" t="s">
        <v>31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  <c r="AI9" s="19"/>
      <c r="AJ9" s="15"/>
      <c r="AK9" s="15"/>
      <c r="AL9" s="15"/>
    </row>
    <row r="10" spans="1:38" ht="12" customHeight="1" hidden="1" thickBo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6"/>
      <c r="AI10" s="19"/>
      <c r="AJ10" s="15"/>
      <c r="AK10" s="15"/>
      <c r="AL10" s="15"/>
    </row>
    <row r="11" spans="1:38" ht="32.25" customHeight="1" hidden="1" thickBot="1" thickTop="1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7"/>
      <c r="AI11" s="19"/>
      <c r="AJ11" s="15"/>
      <c r="AK11" s="15"/>
      <c r="AL11" s="15"/>
    </row>
    <row r="12" spans="1:38" ht="21" customHeight="1" thickBot="1" thickTop="1">
      <c r="A12" s="168" t="s">
        <v>32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70"/>
      <c r="AI12" s="19"/>
      <c r="AJ12" s="19"/>
      <c r="AK12" s="19"/>
      <c r="AL12" s="19"/>
    </row>
    <row r="13" spans="1:38" ht="34.5" customHeight="1" thickBot="1" thickTop="1">
      <c r="A13" s="171" t="s">
        <v>33</v>
      </c>
      <c r="B13" s="172"/>
      <c r="C13" s="172"/>
      <c r="D13" s="173"/>
      <c r="E13" s="152" t="str">
        <f>Elenco!E2</f>
        <v>Attuazione della Riorganizzazione delle aree dell'ente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"/>
      <c r="AJ13" s="15"/>
      <c r="AK13" s="15"/>
      <c r="AL13" s="15"/>
    </row>
    <row r="14" spans="1:38" ht="66" customHeight="1" thickBot="1" thickTop="1">
      <c r="A14" s="153" t="s">
        <v>34</v>
      </c>
      <c r="B14" s="153"/>
      <c r="C14" s="153"/>
      <c r="D14" s="153"/>
      <c r="E14" s="167" t="s">
        <v>203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5"/>
      <c r="AJ14" s="15"/>
      <c r="AK14" s="15"/>
      <c r="AL14" s="15"/>
    </row>
    <row r="15" spans="1:38" ht="15.75" customHeight="1" thickBot="1" thickTop="1">
      <c r="A15" s="152" t="s">
        <v>35</v>
      </c>
      <c r="B15" s="152"/>
      <c r="C15" s="152"/>
      <c r="D15" s="152"/>
      <c r="E15" s="152" t="s">
        <v>36</v>
      </c>
      <c r="F15" s="152"/>
      <c r="G15" s="152"/>
      <c r="H15" s="152"/>
      <c r="I15" s="152" t="s">
        <v>37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 t="s">
        <v>38</v>
      </c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"/>
      <c r="AJ15" s="15"/>
      <c r="AK15" s="15"/>
      <c r="AL15" s="15"/>
    </row>
    <row r="16" spans="1:38" ht="15.75" customHeight="1" thickBot="1" thickTop="1">
      <c r="A16" s="152"/>
      <c r="B16" s="152"/>
      <c r="C16" s="152"/>
      <c r="D16" s="152"/>
      <c r="E16" s="152"/>
      <c r="F16" s="152"/>
      <c r="G16" s="152"/>
      <c r="H16" s="152"/>
      <c r="I16" s="152" t="s">
        <v>39</v>
      </c>
      <c r="J16" s="152"/>
      <c r="K16" s="152"/>
      <c r="L16" s="152"/>
      <c r="M16" s="152"/>
      <c r="N16" s="152" t="s">
        <v>40</v>
      </c>
      <c r="O16" s="152"/>
      <c r="P16" s="152"/>
      <c r="Q16" s="152"/>
      <c r="R16" s="152"/>
      <c r="S16" s="152" t="s">
        <v>41</v>
      </c>
      <c r="T16" s="152"/>
      <c r="U16" s="152"/>
      <c r="V16" s="152"/>
      <c r="W16" s="152"/>
      <c r="X16" s="158">
        <f>IF(I17="X",5)+IF(I18="X",5)+IF(I19="X",5)+IF(I20="X",1)+IF(N17="X",3)+IF(N18="X",3)+IF(N19="X",3)+IF(N20="X",3)+IF(S17="X",1)+IF(S18="X",1)+IF(S19="X",1)+IF(S20="X",5)</f>
        <v>16</v>
      </c>
      <c r="Y16" s="159"/>
      <c r="Z16" s="159"/>
      <c r="AA16" s="159"/>
      <c r="AB16" s="159"/>
      <c r="AC16" s="159"/>
      <c r="AD16" s="159"/>
      <c r="AE16" s="159"/>
      <c r="AF16" s="159"/>
      <c r="AG16" s="159"/>
      <c r="AH16" s="160"/>
      <c r="AI16" s="15"/>
      <c r="AJ16" s="15"/>
      <c r="AK16" s="15"/>
      <c r="AL16" s="15"/>
    </row>
    <row r="17" spans="1:38" ht="18.75" customHeight="1" thickBot="1" thickTop="1">
      <c r="A17" s="152"/>
      <c r="B17" s="152"/>
      <c r="C17" s="152"/>
      <c r="D17" s="152"/>
      <c r="E17" s="153" t="s">
        <v>42</v>
      </c>
      <c r="F17" s="153"/>
      <c r="G17" s="153"/>
      <c r="H17" s="153"/>
      <c r="I17" s="154" t="s">
        <v>62</v>
      </c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61"/>
      <c r="Y17" s="162"/>
      <c r="Z17" s="162"/>
      <c r="AA17" s="162"/>
      <c r="AB17" s="162"/>
      <c r="AC17" s="162"/>
      <c r="AD17" s="162"/>
      <c r="AE17" s="162"/>
      <c r="AF17" s="162"/>
      <c r="AG17" s="162"/>
      <c r="AH17" s="163"/>
      <c r="AI17" s="15"/>
      <c r="AJ17" s="15"/>
      <c r="AK17" s="15"/>
      <c r="AL17" s="15"/>
    </row>
    <row r="18" spans="1:38" ht="17.25" thickBot="1" thickTop="1">
      <c r="A18" s="152"/>
      <c r="B18" s="152"/>
      <c r="C18" s="152"/>
      <c r="D18" s="152"/>
      <c r="E18" s="153" t="s">
        <v>43</v>
      </c>
      <c r="F18" s="153"/>
      <c r="G18" s="153"/>
      <c r="H18" s="153"/>
      <c r="I18" s="154"/>
      <c r="J18" s="154"/>
      <c r="K18" s="154"/>
      <c r="L18" s="154"/>
      <c r="M18" s="154"/>
      <c r="N18" s="154" t="s">
        <v>62</v>
      </c>
      <c r="O18" s="154"/>
      <c r="P18" s="154"/>
      <c r="Q18" s="154"/>
      <c r="R18" s="154"/>
      <c r="S18" s="154"/>
      <c r="T18" s="154"/>
      <c r="U18" s="154"/>
      <c r="V18" s="154"/>
      <c r="W18" s="154"/>
      <c r="X18" s="161"/>
      <c r="Y18" s="162"/>
      <c r="Z18" s="162"/>
      <c r="AA18" s="162"/>
      <c r="AB18" s="162"/>
      <c r="AC18" s="162"/>
      <c r="AD18" s="162"/>
      <c r="AE18" s="162"/>
      <c r="AF18" s="162"/>
      <c r="AG18" s="162"/>
      <c r="AH18" s="163"/>
      <c r="AI18" s="15"/>
      <c r="AJ18" s="15"/>
      <c r="AK18" s="15"/>
      <c r="AL18" s="15"/>
    </row>
    <row r="19" spans="1:38" ht="17.25" thickBot="1" thickTop="1">
      <c r="A19" s="152"/>
      <c r="B19" s="152"/>
      <c r="C19" s="152"/>
      <c r="D19" s="152"/>
      <c r="E19" s="153" t="s">
        <v>44</v>
      </c>
      <c r="F19" s="153"/>
      <c r="G19" s="153"/>
      <c r="H19" s="153"/>
      <c r="I19" s="154" t="s">
        <v>62</v>
      </c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61"/>
      <c r="Y19" s="162"/>
      <c r="Z19" s="162"/>
      <c r="AA19" s="162"/>
      <c r="AB19" s="162"/>
      <c r="AC19" s="162"/>
      <c r="AD19" s="162"/>
      <c r="AE19" s="162"/>
      <c r="AF19" s="162"/>
      <c r="AG19" s="162"/>
      <c r="AH19" s="163"/>
      <c r="AI19" s="15"/>
      <c r="AJ19" s="15"/>
      <c r="AK19" s="15"/>
      <c r="AL19" s="15"/>
    </row>
    <row r="20" spans="1:38" ht="17.25" customHeight="1" thickBot="1" thickTop="1">
      <c r="A20" s="152"/>
      <c r="B20" s="152"/>
      <c r="C20" s="152"/>
      <c r="D20" s="152"/>
      <c r="E20" s="153" t="s">
        <v>45</v>
      </c>
      <c r="F20" s="153"/>
      <c r="G20" s="153"/>
      <c r="H20" s="153"/>
      <c r="I20" s="154"/>
      <c r="J20" s="154"/>
      <c r="K20" s="154"/>
      <c r="L20" s="154"/>
      <c r="M20" s="154"/>
      <c r="N20" s="154" t="s">
        <v>62</v>
      </c>
      <c r="O20" s="154"/>
      <c r="P20" s="154"/>
      <c r="Q20" s="154"/>
      <c r="R20" s="154"/>
      <c r="S20" s="154"/>
      <c r="T20" s="154"/>
      <c r="U20" s="154"/>
      <c r="V20" s="154"/>
      <c r="W20" s="154"/>
      <c r="X20" s="164"/>
      <c r="Y20" s="165"/>
      <c r="Z20" s="165"/>
      <c r="AA20" s="165"/>
      <c r="AB20" s="165"/>
      <c r="AC20" s="165"/>
      <c r="AD20" s="165"/>
      <c r="AE20" s="165"/>
      <c r="AF20" s="165"/>
      <c r="AG20" s="165"/>
      <c r="AH20" s="166"/>
      <c r="AI20" s="15"/>
      <c r="AJ20" s="15"/>
      <c r="AK20" s="15"/>
      <c r="AL20" s="15"/>
    </row>
    <row r="21" spans="1:38" s="21" customFormat="1" ht="34.5" customHeight="1" thickBot="1" thickTop="1">
      <c r="A21" s="155" t="s">
        <v>46</v>
      </c>
      <c r="B21" s="155"/>
      <c r="C21" s="155"/>
      <c r="D21" s="155"/>
      <c r="E21" s="155"/>
      <c r="F21" s="156">
        <v>0</v>
      </c>
      <c r="G21" s="156"/>
      <c r="H21" s="156"/>
      <c r="I21" s="156"/>
      <c r="J21" s="156"/>
      <c r="K21" s="156"/>
      <c r="L21" s="156"/>
      <c r="M21" s="155" t="s">
        <v>47</v>
      </c>
      <c r="N21" s="155"/>
      <c r="O21" s="155"/>
      <c r="P21" s="155"/>
      <c r="Q21" s="155"/>
      <c r="R21" s="155"/>
      <c r="S21" s="156">
        <v>0</v>
      </c>
      <c r="T21" s="156"/>
      <c r="U21" s="156"/>
      <c r="V21" s="156"/>
      <c r="W21" s="156"/>
      <c r="X21" s="156"/>
      <c r="Y21" s="155" t="s">
        <v>48</v>
      </c>
      <c r="Z21" s="155"/>
      <c r="AA21" s="155"/>
      <c r="AB21" s="155"/>
      <c r="AC21" s="155"/>
      <c r="AD21" s="155"/>
      <c r="AE21" s="157" t="e">
        <f>N21/E21</f>
        <v>#DIV/0!</v>
      </c>
      <c r="AF21" s="157"/>
      <c r="AG21" s="157"/>
      <c r="AH21" s="157"/>
      <c r="AI21" s="20"/>
      <c r="AJ21" s="20"/>
      <c r="AK21" s="20"/>
      <c r="AL21" s="20"/>
    </row>
    <row r="22" spans="1:38" ht="33" customHeight="1" thickBot="1" thickTop="1">
      <c r="A22" s="152" t="s">
        <v>49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"/>
      <c r="AJ22" s="15"/>
      <c r="AK22" s="16"/>
      <c r="AL22" s="15"/>
    </row>
    <row r="23" spans="1:38" ht="18" customHeight="1" thickBot="1" thickTop="1">
      <c r="A23" s="152" t="s">
        <v>50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"/>
      <c r="AJ23" s="15"/>
      <c r="AK23" s="16"/>
      <c r="AL23" s="15"/>
    </row>
    <row r="24" spans="1:38" ht="72" customHeight="1" thickBot="1" thickTop="1">
      <c r="A24" s="22"/>
      <c r="B24" s="152" t="s">
        <v>51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 t="s">
        <v>52</v>
      </c>
      <c r="O24" s="152"/>
      <c r="P24" s="152"/>
      <c r="Q24" s="152"/>
      <c r="R24" s="152"/>
      <c r="S24" s="152"/>
      <c r="T24" s="152"/>
      <c r="U24" s="152"/>
      <c r="V24" s="152"/>
      <c r="W24" s="152"/>
      <c r="X24" s="152" t="s">
        <v>53</v>
      </c>
      <c r="Y24" s="152"/>
      <c r="Z24" s="152"/>
      <c r="AA24" s="152"/>
      <c r="AB24" s="152"/>
      <c r="AC24" s="152"/>
      <c r="AD24" s="152"/>
      <c r="AE24" s="152" t="s">
        <v>54</v>
      </c>
      <c r="AF24" s="152"/>
      <c r="AG24" s="152"/>
      <c r="AH24" s="152"/>
      <c r="AI24" s="15"/>
      <c r="AJ24" s="15"/>
      <c r="AK24" s="15"/>
      <c r="AL24" s="15"/>
    </row>
    <row r="25" spans="1:38" ht="67.5" customHeight="1" thickBot="1" thickTop="1">
      <c r="A25" s="23">
        <v>4</v>
      </c>
      <c r="B25" s="142" t="s">
        <v>208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51" t="s">
        <v>227</v>
      </c>
      <c r="O25" s="151"/>
      <c r="P25" s="151"/>
      <c r="Q25" s="151"/>
      <c r="R25" s="151"/>
      <c r="S25" s="151"/>
      <c r="T25" s="151"/>
      <c r="U25" s="151"/>
      <c r="V25" s="151"/>
      <c r="W25" s="151"/>
      <c r="X25" s="148"/>
      <c r="Y25" s="148"/>
      <c r="Z25" s="148"/>
      <c r="AA25" s="148"/>
      <c r="AB25" s="148"/>
      <c r="AC25" s="148"/>
      <c r="AD25" s="148"/>
      <c r="AE25" s="149"/>
      <c r="AF25" s="149"/>
      <c r="AG25" s="149"/>
      <c r="AH25" s="150"/>
      <c r="AI25" s="15"/>
      <c r="AJ25" s="24"/>
      <c r="AK25" s="15"/>
      <c r="AL25" s="15"/>
    </row>
    <row r="26" spans="1:38" ht="82.5" customHeight="1" thickTop="1">
      <c r="A26" s="23">
        <v>3</v>
      </c>
      <c r="B26" s="142" t="s">
        <v>218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3" t="s">
        <v>224</v>
      </c>
      <c r="O26" s="143"/>
      <c r="P26" s="143"/>
      <c r="Q26" s="143"/>
      <c r="R26" s="143"/>
      <c r="S26" s="143"/>
      <c r="T26" s="143"/>
      <c r="U26" s="143"/>
      <c r="V26" s="143"/>
      <c r="W26" s="143"/>
      <c r="X26" s="144"/>
      <c r="Y26" s="144"/>
      <c r="Z26" s="144"/>
      <c r="AA26" s="144"/>
      <c r="AB26" s="144"/>
      <c r="AC26" s="144"/>
      <c r="AD26" s="144"/>
      <c r="AE26" s="145"/>
      <c r="AF26" s="146"/>
      <c r="AG26" s="146"/>
      <c r="AH26" s="147"/>
      <c r="AI26" s="15"/>
      <c r="AJ26" s="24"/>
      <c r="AK26" s="26"/>
      <c r="AL26" s="27"/>
    </row>
    <row r="27" spans="1:38" ht="39" customHeight="1">
      <c r="A27" s="25">
        <v>5</v>
      </c>
      <c r="B27" s="142" t="s">
        <v>221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3">
        <v>2020</v>
      </c>
      <c r="O27" s="143"/>
      <c r="P27" s="143"/>
      <c r="Q27" s="143"/>
      <c r="R27" s="143"/>
      <c r="S27" s="143"/>
      <c r="T27" s="143"/>
      <c r="U27" s="143"/>
      <c r="V27" s="143"/>
      <c r="W27" s="143"/>
      <c r="X27" s="148"/>
      <c r="Y27" s="148"/>
      <c r="Z27" s="148"/>
      <c r="AA27" s="148"/>
      <c r="AB27" s="148"/>
      <c r="AC27" s="148"/>
      <c r="AD27" s="148"/>
      <c r="AE27" s="149"/>
      <c r="AF27" s="149"/>
      <c r="AG27" s="149"/>
      <c r="AH27" s="150"/>
      <c r="AI27" s="15"/>
      <c r="AJ27" s="24"/>
      <c r="AK27" s="15"/>
      <c r="AL27" s="15"/>
    </row>
    <row r="28" spans="1:38" ht="15.75">
      <c r="A28" s="25">
        <v>6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8"/>
      <c r="Y28" s="138"/>
      <c r="Z28" s="138"/>
      <c r="AA28" s="138"/>
      <c r="AB28" s="138"/>
      <c r="AC28" s="138"/>
      <c r="AD28" s="138"/>
      <c r="AE28" s="139"/>
      <c r="AF28" s="139"/>
      <c r="AG28" s="139"/>
      <c r="AH28" s="140"/>
      <c r="AI28" s="15"/>
      <c r="AJ28" s="24"/>
      <c r="AK28" s="15"/>
      <c r="AL28" s="15"/>
    </row>
    <row r="29" spans="1:38" ht="15.75">
      <c r="A29" s="25">
        <v>7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8"/>
      <c r="Y29" s="138"/>
      <c r="Z29" s="138"/>
      <c r="AA29" s="138"/>
      <c r="AB29" s="138"/>
      <c r="AC29" s="138"/>
      <c r="AD29" s="138"/>
      <c r="AE29" s="139"/>
      <c r="AF29" s="139"/>
      <c r="AG29" s="139"/>
      <c r="AH29" s="140"/>
      <c r="AI29" s="15"/>
      <c r="AJ29" s="24"/>
      <c r="AK29" s="15"/>
      <c r="AL29" s="15"/>
    </row>
    <row r="30" spans="1:38" ht="15.75">
      <c r="A30" s="25">
        <v>8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8"/>
      <c r="Y30" s="138"/>
      <c r="Z30" s="138"/>
      <c r="AA30" s="138"/>
      <c r="AB30" s="138"/>
      <c r="AC30" s="138"/>
      <c r="AD30" s="138"/>
      <c r="AE30" s="139"/>
      <c r="AF30" s="139"/>
      <c r="AG30" s="139"/>
      <c r="AH30" s="140"/>
      <c r="AI30" s="15"/>
      <c r="AJ30" s="24"/>
      <c r="AK30" s="15"/>
      <c r="AL30" s="15"/>
    </row>
    <row r="31" spans="1:38" ht="15.75">
      <c r="A31" s="25">
        <v>9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8"/>
      <c r="Y31" s="138"/>
      <c r="Z31" s="138"/>
      <c r="AA31" s="138"/>
      <c r="AB31" s="138"/>
      <c r="AC31" s="138"/>
      <c r="AD31" s="138"/>
      <c r="AE31" s="139"/>
      <c r="AF31" s="139"/>
      <c r="AG31" s="139"/>
      <c r="AH31" s="140"/>
      <c r="AI31" s="15"/>
      <c r="AJ31" s="24" t="e">
        <f>AE31+AE32+AE33+AE34+AE35+AE36+AE37+#REF!</f>
        <v>#REF!</v>
      </c>
      <c r="AK31" s="15"/>
      <c r="AL31" s="15"/>
    </row>
    <row r="32" spans="1:38" ht="15.75">
      <c r="A32" s="25">
        <v>10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8"/>
      <c r="Y32" s="138"/>
      <c r="Z32" s="138"/>
      <c r="AA32" s="138"/>
      <c r="AB32" s="138"/>
      <c r="AC32" s="138"/>
      <c r="AD32" s="138"/>
      <c r="AE32" s="139"/>
      <c r="AF32" s="139"/>
      <c r="AG32" s="139"/>
      <c r="AH32" s="140"/>
      <c r="AI32" s="15"/>
      <c r="AJ32" s="24"/>
      <c r="AK32" s="15"/>
      <c r="AL32" s="15"/>
    </row>
    <row r="33" spans="1:38" ht="15.75">
      <c r="A33" s="25">
        <v>11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8"/>
      <c r="Y33" s="138"/>
      <c r="Z33" s="138"/>
      <c r="AA33" s="138"/>
      <c r="AB33" s="138"/>
      <c r="AC33" s="138"/>
      <c r="AD33" s="138"/>
      <c r="AE33" s="139"/>
      <c r="AF33" s="139"/>
      <c r="AG33" s="139"/>
      <c r="AH33" s="140"/>
      <c r="AI33" s="15"/>
      <c r="AJ33" s="24"/>
      <c r="AK33" s="15"/>
      <c r="AL33" s="15"/>
    </row>
    <row r="34" spans="1:38" ht="15.75">
      <c r="A34" s="25">
        <v>12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8"/>
      <c r="Y34" s="138"/>
      <c r="Z34" s="138"/>
      <c r="AA34" s="138"/>
      <c r="AB34" s="138"/>
      <c r="AC34" s="138"/>
      <c r="AD34" s="138"/>
      <c r="AE34" s="139"/>
      <c r="AF34" s="139"/>
      <c r="AG34" s="139"/>
      <c r="AH34" s="140"/>
      <c r="AI34" s="15"/>
      <c r="AJ34" s="24"/>
      <c r="AK34" s="15"/>
      <c r="AL34" s="15"/>
    </row>
    <row r="35" spans="1:38" ht="15.75">
      <c r="A35" s="25">
        <v>13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8"/>
      <c r="Y35" s="138"/>
      <c r="Z35" s="138"/>
      <c r="AA35" s="138"/>
      <c r="AB35" s="138"/>
      <c r="AC35" s="138"/>
      <c r="AD35" s="138"/>
      <c r="AE35" s="139"/>
      <c r="AF35" s="139"/>
      <c r="AG35" s="139"/>
      <c r="AH35" s="140"/>
      <c r="AI35" s="15"/>
      <c r="AJ35" s="24"/>
      <c r="AK35" s="15"/>
      <c r="AL35" s="15"/>
    </row>
    <row r="36" spans="1:38" ht="15.75">
      <c r="A36" s="25">
        <v>14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8"/>
      <c r="Y36" s="138"/>
      <c r="Z36" s="138"/>
      <c r="AA36" s="138"/>
      <c r="AB36" s="138"/>
      <c r="AC36" s="138"/>
      <c r="AD36" s="138"/>
      <c r="AE36" s="139"/>
      <c r="AF36" s="139"/>
      <c r="AG36" s="139"/>
      <c r="AH36" s="140"/>
      <c r="AI36" s="15"/>
      <c r="AJ36" s="24"/>
      <c r="AK36" s="15"/>
      <c r="AL36" s="15"/>
    </row>
    <row r="37" spans="1:38" ht="15.75">
      <c r="A37" s="25">
        <v>15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8"/>
      <c r="Y37" s="138"/>
      <c r="Z37" s="138"/>
      <c r="AA37" s="138"/>
      <c r="AB37" s="138"/>
      <c r="AC37" s="138"/>
      <c r="AD37" s="138"/>
      <c r="AE37" s="139"/>
      <c r="AF37" s="139"/>
      <c r="AG37" s="139"/>
      <c r="AH37" s="140"/>
      <c r="AI37" s="15"/>
      <c r="AJ37" s="24"/>
      <c r="AK37" s="15"/>
      <c r="AL37" s="15"/>
    </row>
    <row r="38" spans="1:38" ht="12.75" customHeight="1" thickBot="1">
      <c r="A38" s="28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3"/>
      <c r="Y38" s="113"/>
      <c r="Z38" s="113"/>
      <c r="AA38" s="113"/>
      <c r="AB38" s="113"/>
      <c r="AC38" s="113"/>
      <c r="AD38" s="113"/>
      <c r="AE38" s="114"/>
      <c r="AF38" s="114"/>
      <c r="AG38" s="114"/>
      <c r="AH38" s="115"/>
      <c r="AI38" s="15"/>
      <c r="AJ38" s="15"/>
      <c r="AK38" s="15"/>
      <c r="AL38" s="15"/>
    </row>
    <row r="39" spans="1:34" ht="23.25" customHeight="1" thickTop="1">
      <c r="A39" s="116" t="s">
        <v>55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8"/>
    </row>
    <row r="40" spans="1:34" ht="29.2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119" t="s">
        <v>56</v>
      </c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20" t="s">
        <v>57</v>
      </c>
      <c r="Z40" s="120"/>
      <c r="AA40" s="120"/>
      <c r="AB40" s="120"/>
      <c r="AC40" s="120"/>
      <c r="AD40" s="120"/>
      <c r="AE40" s="120"/>
      <c r="AF40" s="121"/>
      <c r="AG40" s="31" t="s">
        <v>58</v>
      </c>
      <c r="AH40" s="32" t="s">
        <v>59</v>
      </c>
    </row>
    <row r="41" spans="1:34" ht="26.25" customHeight="1">
      <c r="A41" s="123" t="s">
        <v>60</v>
      </c>
      <c r="B41" s="124"/>
      <c r="C41" s="124"/>
      <c r="D41" s="124"/>
      <c r="E41" s="124"/>
      <c r="F41" s="124"/>
      <c r="G41" s="30" t="s">
        <v>61</v>
      </c>
      <c r="H41" s="33"/>
      <c r="I41" s="30"/>
      <c r="J41" s="30" t="s">
        <v>59</v>
      </c>
      <c r="K41" s="33"/>
      <c r="L41" s="30"/>
      <c r="M41" s="30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35" t="s">
        <v>63</v>
      </c>
      <c r="Z41" s="129"/>
      <c r="AA41" s="129"/>
      <c r="AB41" s="129"/>
      <c r="AC41" s="129"/>
      <c r="AD41" s="129"/>
      <c r="AE41" s="129"/>
      <c r="AF41" s="134"/>
      <c r="AG41" s="34"/>
      <c r="AH41" s="35"/>
    </row>
    <row r="42" spans="1:34" ht="21" customHeight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30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30"/>
      <c r="Z42" s="30"/>
      <c r="AA42" s="30"/>
      <c r="AB42" s="30"/>
      <c r="AC42" s="30"/>
      <c r="AD42" s="30"/>
      <c r="AE42" s="30"/>
      <c r="AF42" s="30"/>
      <c r="AG42" s="30"/>
      <c r="AH42" s="36"/>
    </row>
    <row r="43" spans="1:34" ht="18.75" customHeight="1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30"/>
      <c r="N43" s="129" t="s">
        <v>64</v>
      </c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 t="s">
        <v>57</v>
      </c>
      <c r="Z43" s="129"/>
      <c r="AA43" s="129"/>
      <c r="AB43" s="129"/>
      <c r="AC43" s="129"/>
      <c r="AD43" s="129"/>
      <c r="AE43" s="129"/>
      <c r="AF43" s="129"/>
      <c r="AG43" s="37" t="s">
        <v>58</v>
      </c>
      <c r="AH43" s="38" t="s">
        <v>59</v>
      </c>
    </row>
    <row r="44" spans="1:34" ht="21" customHeight="1">
      <c r="A44" s="123" t="s">
        <v>65</v>
      </c>
      <c r="B44" s="124"/>
      <c r="C44" s="124"/>
      <c r="D44" s="124"/>
      <c r="E44" s="124"/>
      <c r="F44" s="124"/>
      <c r="G44" s="30" t="s">
        <v>61</v>
      </c>
      <c r="H44" s="33"/>
      <c r="I44" s="30"/>
      <c r="J44" s="30" t="s">
        <v>59</v>
      </c>
      <c r="K44" s="33"/>
      <c r="L44" s="30"/>
      <c r="M44" s="30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6" t="s">
        <v>63</v>
      </c>
      <c r="Z44" s="127"/>
      <c r="AA44" s="127"/>
      <c r="AB44" s="127"/>
      <c r="AC44" s="127"/>
      <c r="AD44" s="127"/>
      <c r="AE44" s="127"/>
      <c r="AF44" s="128"/>
      <c r="AG44" s="39"/>
      <c r="AH44" s="40"/>
    </row>
    <row r="45" spans="1:38" ht="19.5" customHeight="1">
      <c r="A45" s="123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30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41"/>
      <c r="Z45" s="42"/>
      <c r="AA45" s="42"/>
      <c r="AB45" s="42"/>
      <c r="AC45" s="42"/>
      <c r="AD45" s="42"/>
      <c r="AE45" s="42"/>
      <c r="AF45" s="42"/>
      <c r="AG45" s="42"/>
      <c r="AH45" s="43"/>
      <c r="AI45" s="44"/>
      <c r="AJ45" s="44"/>
      <c r="AK45" s="44"/>
      <c r="AL45" s="44"/>
    </row>
    <row r="46" spans="1:34" ht="15" customHeigh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30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6"/>
      <c r="Z46" s="46"/>
      <c r="AA46" s="46"/>
      <c r="AB46" s="46"/>
      <c r="AC46" s="46"/>
      <c r="AD46" s="46"/>
      <c r="AE46" s="46"/>
      <c r="AF46" s="46"/>
      <c r="AG46" s="48"/>
      <c r="AH46" s="49"/>
    </row>
    <row r="47" spans="1:34" ht="15" customHeight="1">
      <c r="A47" s="131" t="s">
        <v>66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3"/>
    </row>
    <row r="48" spans="1:34" ht="15" customHeight="1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1"/>
      <c r="Z48" s="51"/>
      <c r="AA48" s="51"/>
      <c r="AB48" s="51"/>
      <c r="AC48" s="51"/>
      <c r="AD48" s="51"/>
      <c r="AE48" s="51"/>
      <c r="AF48" s="51"/>
      <c r="AG48" s="53"/>
      <c r="AH48" s="54"/>
    </row>
    <row r="49" spans="1:34" ht="30" customHeight="1">
      <c r="A49" s="123" t="s">
        <v>67</v>
      </c>
      <c r="B49" s="124"/>
      <c r="C49" s="124"/>
      <c r="D49" s="124"/>
      <c r="E49" s="124"/>
      <c r="F49" s="124"/>
      <c r="G49" s="129" t="s">
        <v>68</v>
      </c>
      <c r="H49" s="129"/>
      <c r="I49" s="33"/>
      <c r="J49" s="30"/>
      <c r="K49" s="129" t="s">
        <v>69</v>
      </c>
      <c r="L49" s="134"/>
      <c r="M49" s="33"/>
      <c r="N49" s="30"/>
      <c r="O49" s="129" t="s">
        <v>70</v>
      </c>
      <c r="P49" s="134"/>
      <c r="Q49" s="34"/>
      <c r="R49" s="135" t="s">
        <v>71</v>
      </c>
      <c r="S49" s="129"/>
      <c r="T49" s="134"/>
      <c r="U49" s="33"/>
      <c r="V49" s="135" t="s">
        <v>72</v>
      </c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34"/>
      <c r="AH49" s="55"/>
    </row>
    <row r="50" spans="1:34" ht="15" customHeight="1" thickBot="1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8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7"/>
      <c r="Z50" s="57"/>
      <c r="AA50" s="57"/>
      <c r="AB50" s="57"/>
      <c r="AC50" s="57"/>
      <c r="AD50" s="57"/>
      <c r="AE50" s="57"/>
      <c r="AF50" s="57"/>
      <c r="AG50" s="59"/>
      <c r="AH50" s="60"/>
    </row>
    <row r="51" ht="15" customHeight="1"/>
    <row r="52" ht="15" customHeight="1" hidden="1">
      <c r="A52" s="61" t="s">
        <v>73</v>
      </c>
    </row>
    <row r="53" ht="15" customHeight="1" hidden="1">
      <c r="A53" s="61" t="s">
        <v>74</v>
      </c>
    </row>
    <row r="54" ht="15" customHeight="1" hidden="1"/>
    <row r="55" spans="1:38" ht="15" customHeight="1" hidden="1">
      <c r="A55" s="61" t="s">
        <v>6</v>
      </c>
      <c r="B55" s="122" t="s">
        <v>75</v>
      </c>
      <c r="C55" s="122"/>
      <c r="D55" s="122"/>
      <c r="E55" s="122"/>
      <c r="F55" s="122"/>
      <c r="G55" s="122"/>
      <c r="H55" s="122"/>
      <c r="I55" s="122"/>
      <c r="O55" s="62"/>
      <c r="P55" s="62"/>
      <c r="Q55" s="62"/>
      <c r="R55" s="62"/>
      <c r="S55" s="62"/>
      <c r="T55" s="62"/>
      <c r="U55" s="62"/>
      <c r="V55" s="62"/>
      <c r="W55" s="62"/>
      <c r="X55" s="62"/>
      <c r="AI55" s="62"/>
      <c r="AJ55" s="62"/>
      <c r="AK55" s="62"/>
      <c r="AL55" s="62"/>
    </row>
    <row r="56" ht="15" customHeight="1" hidden="1"/>
    <row r="57" spans="1:14" ht="15" customHeight="1" hidden="1">
      <c r="A57" s="61" t="s">
        <v>76</v>
      </c>
      <c r="B57" s="63" t="s">
        <v>28</v>
      </c>
      <c r="C57" s="63"/>
      <c r="D57" s="63"/>
      <c r="E57" s="63"/>
      <c r="F57" s="63"/>
      <c r="G57" s="63"/>
      <c r="H57" s="63"/>
      <c r="I57" s="63"/>
      <c r="J57" s="63"/>
      <c r="K57" s="64"/>
      <c r="L57" s="64"/>
      <c r="M57" s="64"/>
      <c r="N57" s="64"/>
    </row>
    <row r="58" spans="1:14" ht="15" customHeight="1" hidden="1">
      <c r="A58" s="61" t="s">
        <v>77</v>
      </c>
      <c r="B58" s="65" t="s">
        <v>78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</row>
    <row r="59" spans="1:14" ht="15" customHeight="1" hidden="1">
      <c r="A59" s="61" t="s">
        <v>79</v>
      </c>
      <c r="B59" s="63" t="s">
        <v>80</v>
      </c>
      <c r="C59" s="63"/>
      <c r="D59" s="63"/>
      <c r="E59" s="63"/>
      <c r="F59" s="63"/>
      <c r="G59" s="64"/>
      <c r="H59" s="64"/>
      <c r="I59" s="64"/>
      <c r="J59" s="64"/>
      <c r="K59" s="64"/>
      <c r="L59" s="64"/>
      <c r="M59" s="64"/>
      <c r="N59" s="64"/>
    </row>
    <row r="60" spans="1:34" ht="15" customHeight="1" hidden="1">
      <c r="A60" s="61" t="s">
        <v>81</v>
      </c>
      <c r="B60" s="63" t="s">
        <v>82</v>
      </c>
      <c r="C60" s="63"/>
      <c r="D60" s="63"/>
      <c r="E60" s="63"/>
      <c r="F60" s="63"/>
      <c r="G60" s="63"/>
      <c r="H60" s="64"/>
      <c r="I60" s="64"/>
      <c r="J60" s="64"/>
      <c r="K60" s="64"/>
      <c r="L60" s="64"/>
      <c r="M60" s="64"/>
      <c r="N60" s="64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ht="15" customHeight="1" hidden="1">
      <c r="A61" s="61" t="s">
        <v>83</v>
      </c>
      <c r="B61" s="63" t="s">
        <v>84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4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ht="15" customHeight="1" hidden="1">
      <c r="A62" s="61" t="s">
        <v>85</v>
      </c>
      <c r="B62" s="63" t="s">
        <v>86</v>
      </c>
      <c r="C62" s="63"/>
      <c r="D62" s="63"/>
      <c r="E62" s="63"/>
      <c r="F62" s="63"/>
      <c r="G62" s="63"/>
      <c r="H62" s="63"/>
      <c r="I62" s="63"/>
      <c r="J62" s="64"/>
      <c r="K62" s="64"/>
      <c r="L62" s="64"/>
      <c r="M62" s="64"/>
      <c r="N62" s="64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15" customHeight="1" hidden="1">
      <c r="A63" s="61" t="s">
        <v>87</v>
      </c>
      <c r="B63" s="63" t="s">
        <v>88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4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ht="15" customHeight="1" hidden="1">
      <c r="A64" s="61" t="s">
        <v>89</v>
      </c>
      <c r="B64" s="63" t="s">
        <v>90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4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5" customHeight="1" hidden="1">
      <c r="A65" s="61" t="s">
        <v>91</v>
      </c>
      <c r="B65" s="63" t="s">
        <v>92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4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5" customHeight="1" hidden="1">
      <c r="A66" s="61">
        <v>10</v>
      </c>
      <c r="B66" s="63" t="s">
        <v>93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5" customHeight="1" hidden="1">
      <c r="A67" s="61">
        <v>11</v>
      </c>
      <c r="B67" s="63" t="s">
        <v>94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4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5" customHeight="1" hidden="1">
      <c r="A68" s="61">
        <v>12</v>
      </c>
      <c r="B68" s="63" t="s">
        <v>95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5" customHeight="1" hidden="1">
      <c r="A69" s="61">
        <v>13</v>
      </c>
      <c r="B69" s="63" t="s">
        <v>96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4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ht="15" customHeight="1" hidden="1">
      <c r="A70" s="61">
        <v>14</v>
      </c>
      <c r="B70" s="63" t="s">
        <v>97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4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ht="15" customHeight="1" hidden="1">
      <c r="A71" s="61">
        <v>15</v>
      </c>
      <c r="B71" s="63" t="s">
        <v>98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ht="15" customHeight="1" hidden="1">
      <c r="A72" s="61">
        <v>16</v>
      </c>
      <c r="B72" s="63" t="s">
        <v>99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ht="15" customHeight="1" hidden="1">
      <c r="A73" s="61">
        <v>17</v>
      </c>
      <c r="B73" s="63" t="s">
        <v>100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4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ht="15" customHeight="1" hidden="1">
      <c r="A74" s="61">
        <v>18</v>
      </c>
      <c r="B74" s="63" t="s">
        <v>101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4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ht="15" customHeight="1" hidden="1">
      <c r="A75" s="61">
        <v>19</v>
      </c>
      <c r="B75" s="63" t="s">
        <v>102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4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14" ht="15" customHeight="1" hidden="1">
      <c r="A76" s="61">
        <v>20</v>
      </c>
      <c r="B76" s="63" t="s">
        <v>103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4"/>
    </row>
    <row r="77" spans="1:14" ht="15" customHeight="1" hidden="1">
      <c r="A77" s="61">
        <v>50</v>
      </c>
      <c r="B77" s="63" t="s">
        <v>104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4"/>
    </row>
    <row r="78" spans="1:14" ht="15" customHeight="1" hidden="1">
      <c r="A78" s="61">
        <v>60</v>
      </c>
      <c r="B78" s="63" t="s">
        <v>105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4"/>
    </row>
    <row r="79" spans="1:14" ht="15" customHeight="1" hidden="1">
      <c r="A79" s="61">
        <v>99</v>
      </c>
      <c r="B79" s="63" t="s">
        <v>106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4"/>
    </row>
    <row r="80" spans="2:14" ht="15" customHeight="1" hidden="1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</row>
    <row r="81" spans="2:14" ht="15" customHeight="1" hidden="1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</row>
    <row r="82" spans="1:2" ht="15" customHeight="1" hidden="1">
      <c r="A82" s="61" t="s">
        <v>76</v>
      </c>
      <c r="B82" s="62" t="s">
        <v>107</v>
      </c>
    </row>
    <row r="83" spans="1:2" ht="15" customHeight="1" hidden="1">
      <c r="A83" s="61" t="s">
        <v>77</v>
      </c>
      <c r="B83" s="17" t="s">
        <v>30</v>
      </c>
    </row>
    <row r="84" spans="1:2" ht="15" customHeight="1" hidden="1">
      <c r="A84" s="61" t="s">
        <v>79</v>
      </c>
      <c r="B84" s="17" t="s">
        <v>108</v>
      </c>
    </row>
    <row r="85" spans="1:2" ht="15" customHeight="1" hidden="1">
      <c r="A85" s="61" t="s">
        <v>81</v>
      </c>
      <c r="B85" s="17" t="s">
        <v>109</v>
      </c>
    </row>
    <row r="86" spans="1:2" ht="15" customHeight="1" hidden="1">
      <c r="A86" s="61" t="s">
        <v>83</v>
      </c>
      <c r="B86" s="17" t="s">
        <v>110</v>
      </c>
    </row>
    <row r="87" spans="1:2" ht="15" customHeight="1" hidden="1">
      <c r="A87" s="61" t="s">
        <v>85</v>
      </c>
      <c r="B87" s="17" t="s">
        <v>111</v>
      </c>
    </row>
    <row r="88" spans="1:2" ht="15" customHeight="1" hidden="1">
      <c r="A88" s="61" t="s">
        <v>87</v>
      </c>
      <c r="B88" s="17" t="s">
        <v>112</v>
      </c>
    </row>
    <row r="89" spans="1:2" ht="15" customHeight="1" hidden="1">
      <c r="A89" s="61" t="s">
        <v>89</v>
      </c>
      <c r="B89" s="17" t="s">
        <v>113</v>
      </c>
    </row>
    <row r="90" spans="1:2" ht="15" customHeight="1" hidden="1">
      <c r="A90" s="61" t="s">
        <v>91</v>
      </c>
      <c r="B90" s="17" t="s">
        <v>114</v>
      </c>
    </row>
    <row r="91" spans="1:2" ht="15" customHeight="1" hidden="1">
      <c r="A91" s="61">
        <v>10</v>
      </c>
      <c r="B91" s="17" t="s">
        <v>115</v>
      </c>
    </row>
    <row r="92" spans="1:2" ht="15" customHeight="1" hidden="1">
      <c r="A92" s="61">
        <v>11</v>
      </c>
      <c r="B92" s="17" t="s">
        <v>116</v>
      </c>
    </row>
    <row r="93" spans="1:2" ht="15" customHeight="1" hidden="1">
      <c r="A93" s="61" t="s">
        <v>76</v>
      </c>
      <c r="B93" s="62" t="s">
        <v>117</v>
      </c>
    </row>
    <row r="94" spans="1:2" ht="15" customHeight="1" hidden="1">
      <c r="A94" s="61" t="s">
        <v>77</v>
      </c>
      <c r="B94" s="17" t="s">
        <v>118</v>
      </c>
    </row>
    <row r="95" spans="1:2" ht="15" customHeight="1" hidden="1">
      <c r="A95" s="61" t="s">
        <v>76</v>
      </c>
      <c r="B95" s="62" t="s">
        <v>119</v>
      </c>
    </row>
    <row r="96" spans="1:2" ht="15" customHeight="1" hidden="1">
      <c r="A96" s="61" t="s">
        <v>77</v>
      </c>
      <c r="B96" s="17" t="s">
        <v>120</v>
      </c>
    </row>
    <row r="97" spans="1:2" ht="15" customHeight="1" hidden="1">
      <c r="A97" s="61" t="s">
        <v>76</v>
      </c>
      <c r="B97" s="62" t="s">
        <v>121</v>
      </c>
    </row>
    <row r="98" spans="1:2" ht="15" customHeight="1" hidden="1">
      <c r="A98" s="61" t="s">
        <v>77</v>
      </c>
      <c r="B98" s="17" t="s">
        <v>122</v>
      </c>
    </row>
    <row r="99" spans="1:2" ht="15" customHeight="1" hidden="1">
      <c r="A99" s="61" t="s">
        <v>81</v>
      </c>
      <c r="B99" s="17" t="s">
        <v>123</v>
      </c>
    </row>
    <row r="100" spans="1:2" ht="15" customHeight="1" hidden="1">
      <c r="A100" s="61" t="s">
        <v>83</v>
      </c>
      <c r="B100" s="17" t="s">
        <v>124</v>
      </c>
    </row>
    <row r="101" spans="1:2" ht="15" customHeight="1" hidden="1">
      <c r="A101" s="61" t="s">
        <v>85</v>
      </c>
      <c r="B101" s="17" t="s">
        <v>125</v>
      </c>
    </row>
    <row r="102" spans="1:2" ht="15" customHeight="1" hidden="1">
      <c r="A102" s="61" t="s">
        <v>87</v>
      </c>
      <c r="B102" s="17" t="s">
        <v>126</v>
      </c>
    </row>
    <row r="103" spans="1:2" ht="15" customHeight="1" hidden="1">
      <c r="A103" s="61" t="s">
        <v>76</v>
      </c>
      <c r="B103" s="62" t="s">
        <v>127</v>
      </c>
    </row>
    <row r="104" spans="1:2" ht="15" customHeight="1" hidden="1">
      <c r="A104" s="61" t="s">
        <v>77</v>
      </c>
      <c r="B104" s="17" t="s">
        <v>128</v>
      </c>
    </row>
    <row r="105" spans="1:2" ht="15" customHeight="1" hidden="1">
      <c r="A105" s="61" t="s">
        <v>76</v>
      </c>
      <c r="B105" s="62" t="s">
        <v>129</v>
      </c>
    </row>
    <row r="106" spans="1:2" ht="15" customHeight="1" hidden="1">
      <c r="A106" s="61" t="s">
        <v>77</v>
      </c>
      <c r="B106" s="17" t="s">
        <v>130</v>
      </c>
    </row>
    <row r="107" spans="1:2" ht="15" customHeight="1" hidden="1">
      <c r="A107" s="61" t="s">
        <v>76</v>
      </c>
      <c r="B107" s="62" t="s">
        <v>131</v>
      </c>
    </row>
    <row r="108" spans="1:2" ht="15" customHeight="1" hidden="1">
      <c r="A108" s="61" t="s">
        <v>76</v>
      </c>
      <c r="B108" s="62" t="s">
        <v>132</v>
      </c>
    </row>
    <row r="109" spans="1:2" ht="15" customHeight="1" hidden="1">
      <c r="A109" s="61" t="s">
        <v>77</v>
      </c>
      <c r="B109" s="17" t="s">
        <v>133</v>
      </c>
    </row>
    <row r="110" spans="1:2" ht="15" customHeight="1" hidden="1">
      <c r="A110" s="61" t="s">
        <v>76</v>
      </c>
      <c r="B110" s="17" t="s">
        <v>134</v>
      </c>
    </row>
    <row r="111" spans="1:2" ht="15" customHeight="1" hidden="1">
      <c r="A111" s="61" t="s">
        <v>77</v>
      </c>
      <c r="B111" s="17" t="s">
        <v>135</v>
      </c>
    </row>
    <row r="112" spans="1:2" ht="15" customHeight="1" hidden="1">
      <c r="A112" s="61" t="s">
        <v>79</v>
      </c>
      <c r="B112" s="17" t="s">
        <v>136</v>
      </c>
    </row>
    <row r="113" spans="1:2" ht="15" customHeight="1" hidden="1">
      <c r="A113" s="61" t="s">
        <v>81</v>
      </c>
      <c r="B113" s="17" t="s">
        <v>137</v>
      </c>
    </row>
    <row r="114" spans="1:2" ht="15" customHeight="1" hidden="1">
      <c r="A114" s="61" t="s">
        <v>83</v>
      </c>
      <c r="B114" s="17" t="s">
        <v>138</v>
      </c>
    </row>
    <row r="115" spans="1:2" ht="15" customHeight="1" hidden="1">
      <c r="A115" s="61" t="s">
        <v>85</v>
      </c>
      <c r="B115" s="17" t="s">
        <v>139</v>
      </c>
    </row>
    <row r="116" spans="1:2" ht="15" customHeight="1" hidden="1">
      <c r="A116" s="61" t="s">
        <v>87</v>
      </c>
      <c r="B116" s="17" t="s">
        <v>140</v>
      </c>
    </row>
    <row r="117" spans="1:2" ht="15" customHeight="1" hidden="1">
      <c r="A117" s="61" t="s">
        <v>89</v>
      </c>
      <c r="B117" s="17" t="s">
        <v>141</v>
      </c>
    </row>
    <row r="118" spans="1:2" ht="15" customHeight="1" hidden="1">
      <c r="A118" s="61" t="s">
        <v>76</v>
      </c>
      <c r="B118" s="17" t="s">
        <v>142</v>
      </c>
    </row>
    <row r="119" spans="1:2" ht="15" customHeight="1" hidden="1">
      <c r="A119" s="61" t="s">
        <v>77</v>
      </c>
      <c r="B119" s="17" t="s">
        <v>143</v>
      </c>
    </row>
    <row r="120" spans="1:2" ht="15" customHeight="1" hidden="1">
      <c r="A120" s="61" t="s">
        <v>79</v>
      </c>
      <c r="B120" s="17" t="s">
        <v>144</v>
      </c>
    </row>
    <row r="121" spans="1:2" ht="15" customHeight="1" hidden="1">
      <c r="A121" s="61" t="s">
        <v>81</v>
      </c>
      <c r="B121" s="17" t="s">
        <v>145</v>
      </c>
    </row>
    <row r="122" spans="1:2" ht="15" customHeight="1" hidden="1">
      <c r="A122" s="61" t="s">
        <v>83</v>
      </c>
      <c r="B122" s="17" t="s">
        <v>146</v>
      </c>
    </row>
    <row r="123" spans="1:2" ht="15" customHeight="1" hidden="1">
      <c r="A123" s="61" t="s">
        <v>76</v>
      </c>
      <c r="B123" s="17" t="s">
        <v>147</v>
      </c>
    </row>
    <row r="124" spans="1:2" ht="15" customHeight="1" hidden="1">
      <c r="A124" s="61" t="s">
        <v>77</v>
      </c>
      <c r="B124" s="17" t="s">
        <v>148</v>
      </c>
    </row>
    <row r="125" spans="1:2" ht="15" customHeight="1" hidden="1">
      <c r="A125" s="61" t="s">
        <v>76</v>
      </c>
      <c r="B125" s="17" t="s">
        <v>149</v>
      </c>
    </row>
    <row r="126" spans="1:2" ht="15" customHeight="1" hidden="1">
      <c r="A126" s="61" t="s">
        <v>77</v>
      </c>
      <c r="B126" s="17" t="s">
        <v>150</v>
      </c>
    </row>
    <row r="127" spans="1:2" ht="15" customHeight="1" hidden="1">
      <c r="A127" s="61" t="s">
        <v>79</v>
      </c>
      <c r="B127" s="17" t="s">
        <v>151</v>
      </c>
    </row>
    <row r="128" spans="1:2" ht="15" customHeight="1" hidden="1">
      <c r="A128" s="61" t="s">
        <v>81</v>
      </c>
      <c r="B128" s="17" t="s">
        <v>152</v>
      </c>
    </row>
    <row r="129" spans="1:2" ht="15" customHeight="1" hidden="1">
      <c r="A129" s="61" t="s">
        <v>83</v>
      </c>
      <c r="B129" s="17" t="s">
        <v>153</v>
      </c>
    </row>
    <row r="130" spans="1:2" ht="15" customHeight="1" hidden="1">
      <c r="A130" s="61" t="s">
        <v>85</v>
      </c>
      <c r="B130" s="17" t="s">
        <v>154</v>
      </c>
    </row>
    <row r="131" spans="1:2" ht="15" customHeight="1" hidden="1">
      <c r="A131" s="61" t="s">
        <v>87</v>
      </c>
      <c r="B131" s="17" t="s">
        <v>155</v>
      </c>
    </row>
    <row r="132" spans="1:2" ht="15" customHeight="1" hidden="1">
      <c r="A132" s="61" t="s">
        <v>89</v>
      </c>
      <c r="B132" s="17" t="s">
        <v>156</v>
      </c>
    </row>
    <row r="133" spans="1:2" ht="15" customHeight="1" hidden="1">
      <c r="A133" s="61" t="s">
        <v>91</v>
      </c>
      <c r="B133" s="17" t="s">
        <v>157</v>
      </c>
    </row>
    <row r="134" spans="1:2" ht="15" customHeight="1" hidden="1">
      <c r="A134" s="61" t="s">
        <v>76</v>
      </c>
      <c r="B134" s="17" t="s">
        <v>158</v>
      </c>
    </row>
    <row r="135" spans="1:2" ht="15" customHeight="1" hidden="1">
      <c r="A135" s="61" t="s">
        <v>77</v>
      </c>
      <c r="B135" s="17" t="s">
        <v>159</v>
      </c>
    </row>
    <row r="136" spans="1:2" ht="15" customHeight="1" hidden="1">
      <c r="A136" s="61" t="s">
        <v>79</v>
      </c>
      <c r="B136" s="17" t="s">
        <v>160</v>
      </c>
    </row>
    <row r="137" spans="1:2" ht="15" customHeight="1" hidden="1">
      <c r="A137" s="61" t="s">
        <v>81</v>
      </c>
      <c r="B137" s="17" t="s">
        <v>161</v>
      </c>
    </row>
    <row r="138" spans="1:2" ht="15" customHeight="1" hidden="1">
      <c r="A138" s="61" t="s">
        <v>76</v>
      </c>
      <c r="B138" s="17" t="s">
        <v>162</v>
      </c>
    </row>
    <row r="139" spans="1:2" ht="15" customHeight="1" hidden="1">
      <c r="A139" s="61" t="s">
        <v>77</v>
      </c>
      <c r="B139" s="17" t="s">
        <v>163</v>
      </c>
    </row>
    <row r="140" spans="1:2" ht="15" customHeight="1" hidden="1">
      <c r="A140" s="61" t="s">
        <v>79</v>
      </c>
      <c r="B140" s="17" t="s">
        <v>164</v>
      </c>
    </row>
    <row r="141" spans="1:2" ht="15" customHeight="1" hidden="1">
      <c r="A141" s="61" t="s">
        <v>76</v>
      </c>
      <c r="B141" s="17" t="s">
        <v>165</v>
      </c>
    </row>
    <row r="142" spans="1:2" ht="15" customHeight="1" hidden="1">
      <c r="A142" s="61" t="s">
        <v>77</v>
      </c>
      <c r="B142" s="17" t="s">
        <v>166</v>
      </c>
    </row>
    <row r="143" spans="1:2" ht="15" customHeight="1" hidden="1">
      <c r="A143" s="61" t="s">
        <v>76</v>
      </c>
      <c r="B143" s="17" t="s">
        <v>167</v>
      </c>
    </row>
    <row r="144" spans="1:2" ht="15" customHeight="1" hidden="1">
      <c r="A144" s="61" t="s">
        <v>76</v>
      </c>
      <c r="B144" s="17" t="s">
        <v>168</v>
      </c>
    </row>
    <row r="145" ht="15" customHeight="1" hidden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</sheetData>
  <sheetProtection/>
  <mergeCells count="141">
    <mergeCell ref="A9:AH10"/>
    <mergeCell ref="AD5:AH5"/>
    <mergeCell ref="A5:D5"/>
    <mergeCell ref="BB5:BI5"/>
    <mergeCell ref="A6:D6"/>
    <mergeCell ref="E6:AH6"/>
    <mergeCell ref="A7:D7"/>
    <mergeCell ref="E7:AH7"/>
    <mergeCell ref="E5:J5"/>
    <mergeCell ref="W5:AC5"/>
    <mergeCell ref="A1:AH1"/>
    <mergeCell ref="A2:AF2"/>
    <mergeCell ref="A3:AH3"/>
    <mergeCell ref="A4:R4"/>
    <mergeCell ref="S4:AH4"/>
    <mergeCell ref="A11:AH11"/>
    <mergeCell ref="K5:N5"/>
    <mergeCell ref="O5:V5"/>
    <mergeCell ref="A8:D8"/>
    <mergeCell ref="E8:AH8"/>
    <mergeCell ref="A14:D14"/>
    <mergeCell ref="E14:AH14"/>
    <mergeCell ref="A12:AH12"/>
    <mergeCell ref="A13:D13"/>
    <mergeCell ref="E13:AH13"/>
    <mergeCell ref="S18:W18"/>
    <mergeCell ref="X15:AH15"/>
    <mergeCell ref="I16:M16"/>
    <mergeCell ref="N16:R16"/>
    <mergeCell ref="AE21:AH21"/>
    <mergeCell ref="S21:X21"/>
    <mergeCell ref="S17:W17"/>
    <mergeCell ref="S16:W16"/>
    <mergeCell ref="X16:AH20"/>
    <mergeCell ref="I17:M17"/>
    <mergeCell ref="I20:M20"/>
    <mergeCell ref="I19:M19"/>
    <mergeCell ref="S20:W20"/>
    <mergeCell ref="E20:H20"/>
    <mergeCell ref="E19:H19"/>
    <mergeCell ref="A15:D20"/>
    <mergeCell ref="E15:H16"/>
    <mergeCell ref="I15:W15"/>
    <mergeCell ref="I18:M18"/>
    <mergeCell ref="N18:R18"/>
    <mergeCell ref="X25:AD25"/>
    <mergeCell ref="AE25:AH25"/>
    <mergeCell ref="A21:E21"/>
    <mergeCell ref="Y21:AD21"/>
    <mergeCell ref="F21:L21"/>
    <mergeCell ref="M21:R21"/>
    <mergeCell ref="A23:AH23"/>
    <mergeCell ref="N24:W24"/>
    <mergeCell ref="X24:AD24"/>
    <mergeCell ref="AE24:AH24"/>
    <mergeCell ref="B25:M25"/>
    <mergeCell ref="N25:W25"/>
    <mergeCell ref="B24:M24"/>
    <mergeCell ref="E17:H17"/>
    <mergeCell ref="E18:H18"/>
    <mergeCell ref="N17:R17"/>
    <mergeCell ref="A22:AH22"/>
    <mergeCell ref="N19:R19"/>
    <mergeCell ref="S19:W19"/>
    <mergeCell ref="N20:R20"/>
    <mergeCell ref="B30:M30"/>
    <mergeCell ref="N30:W30"/>
    <mergeCell ref="X27:AD27"/>
    <mergeCell ref="AE27:AH27"/>
    <mergeCell ref="B28:M28"/>
    <mergeCell ref="N28:W28"/>
    <mergeCell ref="X28:AD28"/>
    <mergeCell ref="AE28:AH28"/>
    <mergeCell ref="X30:AD30"/>
    <mergeCell ref="AE30:AH30"/>
    <mergeCell ref="B33:M33"/>
    <mergeCell ref="N33:W33"/>
    <mergeCell ref="B27:M27"/>
    <mergeCell ref="N27:W27"/>
    <mergeCell ref="B32:M32"/>
    <mergeCell ref="N32:W32"/>
    <mergeCell ref="B29:M29"/>
    <mergeCell ref="N29:W29"/>
    <mergeCell ref="B26:M26"/>
    <mergeCell ref="N26:W26"/>
    <mergeCell ref="X26:AD26"/>
    <mergeCell ref="AE26:AH26"/>
    <mergeCell ref="X33:AD33"/>
    <mergeCell ref="AE33:AH33"/>
    <mergeCell ref="X29:AD29"/>
    <mergeCell ref="AE29:AH29"/>
    <mergeCell ref="X32:AD32"/>
    <mergeCell ref="AE32:AH32"/>
    <mergeCell ref="Y41:AF41"/>
    <mergeCell ref="A42:L42"/>
    <mergeCell ref="B37:M37"/>
    <mergeCell ref="N37:W37"/>
    <mergeCell ref="B31:M31"/>
    <mergeCell ref="N31:W31"/>
    <mergeCell ref="X31:AD31"/>
    <mergeCell ref="AE31:AH31"/>
    <mergeCell ref="B36:M36"/>
    <mergeCell ref="N36:W36"/>
    <mergeCell ref="X36:AD36"/>
    <mergeCell ref="AE36:AH36"/>
    <mergeCell ref="Y43:AF43"/>
    <mergeCell ref="B38:M38"/>
    <mergeCell ref="X37:AD37"/>
    <mergeCell ref="AE37:AH37"/>
    <mergeCell ref="A41:F41"/>
    <mergeCell ref="N41:X42"/>
    <mergeCell ref="B34:M34"/>
    <mergeCell ref="N34:W34"/>
    <mergeCell ref="X34:AD34"/>
    <mergeCell ref="AE34:AH34"/>
    <mergeCell ref="B35:M35"/>
    <mergeCell ref="N35:W35"/>
    <mergeCell ref="X35:AD35"/>
    <mergeCell ref="AE35:AH35"/>
    <mergeCell ref="A43:L43"/>
    <mergeCell ref="N43:X43"/>
    <mergeCell ref="B81:N81"/>
    <mergeCell ref="A47:AH47"/>
    <mergeCell ref="A49:F49"/>
    <mergeCell ref="G49:H49"/>
    <mergeCell ref="K49:L49"/>
    <mergeCell ref="O49:P49"/>
    <mergeCell ref="R49:T49"/>
    <mergeCell ref="V49:AG49"/>
    <mergeCell ref="B55:I55"/>
    <mergeCell ref="B80:N80"/>
    <mergeCell ref="A44:F44"/>
    <mergeCell ref="N44:X45"/>
    <mergeCell ref="Y44:AF44"/>
    <mergeCell ref="A45:L45"/>
    <mergeCell ref="N38:W38"/>
    <mergeCell ref="X38:AD38"/>
    <mergeCell ref="AE38:AH38"/>
    <mergeCell ref="A39:AH39"/>
    <mergeCell ref="N40:X40"/>
    <mergeCell ref="Y40:AF40"/>
  </mergeCells>
  <dataValidations count="3">
    <dataValidation type="list" allowBlank="1" showInputMessage="1" showErrorMessage="1" sqref="E7:AE7">
      <formula1>$B$57:$B$79</formula1>
    </dataValidation>
    <dataValidation type="list" allowBlank="1" showInputMessage="1" showErrorMessage="1" sqref="E8:AE8">
      <formula1>$B$82:$B$144</formula1>
    </dataValidation>
    <dataValidation type="list" allowBlank="1" showInputMessage="1" showErrorMessage="1" sqref="A3">
      <formula1>$A$52:$A$53</formula1>
    </dataValidation>
  </dataValidations>
  <hyperlinks>
    <hyperlink ref="S51" location="'B16'!A1" display="B16"/>
    <hyperlink ref="S52" location="'B17'!A1" display="B17"/>
    <hyperlink ref="S53" location="'B18'!A1" display="B18"/>
    <hyperlink ref="S54" location="'B19'!A1" display="B19"/>
    <hyperlink ref="S55" location="'B20'!A1" display="B20"/>
    <hyperlink ref="S62" location="'C1'!A1" display="C1"/>
    <hyperlink ref="S63" location="'C2'!A1" display="C2"/>
    <hyperlink ref="S64" location="'C3'!A1" display="C3"/>
    <hyperlink ref="S65" location="'C4'!A1" display="C4"/>
    <hyperlink ref="S66" location="'C5'!A1" display="C5"/>
    <hyperlink ref="S67" location="'C6'!A1" display="C6"/>
    <hyperlink ref="S68" location="'C7'!A1" display="C7"/>
    <hyperlink ref="S73" location="'D1'!A1" display="D1"/>
    <hyperlink ref="S74" location="'D2'!A1" display="D2"/>
    <hyperlink ref="S75" location="'D3'!A1" display="D3"/>
    <hyperlink ref="S76" location="'D4'!A1" display="D4"/>
    <hyperlink ref="S77" location="'D5'!A1" display="D5"/>
    <hyperlink ref="S78" location="'D6'!A1" display="D6"/>
    <hyperlink ref="S80" location="'E1'!A1" display="E1"/>
    <hyperlink ref="S81" location="'E2'!A1" display="E2"/>
    <hyperlink ref="S82" location="'E3'!A1" display="E3"/>
    <hyperlink ref="S83" location="'E4'!A1" display="E4"/>
    <hyperlink ref="S84" location="'E5'!A1" display="E5"/>
    <hyperlink ref="S85" location="'E6'!A1" display="E6"/>
    <hyperlink ref="S86" location="'E7'!A1" display="E7"/>
    <hyperlink ref="S87" location="'E8'!A1" display="E8"/>
    <hyperlink ref="S88" location="'E9'!A1" display="E9"/>
    <hyperlink ref="S89" location="'E10'!A1" display="E10"/>
    <hyperlink ref="S90" location="'E11'!A1" display="E11"/>
    <hyperlink ref="S91" location="'E12'!A1" display="E 12"/>
    <hyperlink ref="S102" location="'F1'!A1" display="F1"/>
    <hyperlink ref="S103" location="'F2'!A1" display="F2"/>
    <hyperlink ref="S104" location="'F3'!A1" display="F3"/>
    <hyperlink ref="S109" location="'G1'!A1" display="G1"/>
    <hyperlink ref="S110" location="'G2'!A1" display="G2"/>
    <hyperlink ref="S115" location="'H1'!A1" display="H1"/>
    <hyperlink ref="S116" location="'H2'!A1" display="H2"/>
    <hyperlink ref="S117" location="'H3'!A1" display="H3"/>
    <hyperlink ref="S118" location="'H4'!A1" display="H4"/>
    <hyperlink ref="S119" location="'H5'!A1" display="H5"/>
    <hyperlink ref="S120" location="'H6'!A1" display="H6"/>
    <hyperlink ref="S121" location="'H7'!A1" display="H7"/>
    <hyperlink ref="S123" location="'I1'!A1" display="I1"/>
    <hyperlink ref="S124" location="'I2'!A1" display="I2"/>
    <hyperlink ref="S125" location="'I3'!A1" display="I3"/>
    <hyperlink ref="S126" location="'I4'!A1" display="I4"/>
    <hyperlink ref="S127" location="'I5'!A1" display="I5"/>
    <hyperlink ref="S128" location="'I6'!A1" display="I6"/>
    <hyperlink ref="S129" location="'I7'!A1" display="I7"/>
    <hyperlink ref="S138" location="'L1'!A1" display="L1"/>
    <hyperlink ref="S139" location="'L2'!A1" display="L2"/>
    <hyperlink ref="S141" location="'M1'!A1" display="M1"/>
    <hyperlink ref="S143" location="'N1'!A1" display="N1"/>
    <hyperlink ref="S144" location="'N2'!A1" display="N2"/>
    <hyperlink ref="S145" location="'N3'!A1" display="N3"/>
    <hyperlink ref="S146" location="'N4'!A1" display="N4"/>
    <hyperlink ref="S147" location="'N5'!A1" display="N5"/>
    <hyperlink ref="S148" location="'N6'!A1" display="N6"/>
    <hyperlink ref="S149" location="'N7'!A1" display="N7"/>
    <hyperlink ref="S150" location="'N8'!A1" display="N8"/>
    <hyperlink ref="S151" location="'N9'!A1" display="N9"/>
    <hyperlink ref="S152" location="'N10'!A1" display="N10"/>
    <hyperlink ref="S92" location="'N11'!A1" display="E13"/>
    <hyperlink ref="S93" location="'N12'!A1" display="E14"/>
    <hyperlink ref="S94" location="'N13'!A1" display="E15"/>
    <hyperlink ref="S95" location="'N14'!A1" display="E16"/>
    <hyperlink ref="S56" location="'N15'!A1" display="B21"/>
    <hyperlink ref="S57" location="'O1'!A1" display="B22"/>
    <hyperlink ref="S58" location="'O2'!A1" display="B23"/>
    <hyperlink ref="S59" location="'O3'!A1" display="B24"/>
    <hyperlink ref="S60" location="'O4'!A1" display="B25"/>
    <hyperlink ref="S69" location="'P1'!A1" display="C8"/>
    <hyperlink ref="S70" location="'P2'!A1" display="C9"/>
    <hyperlink ref="S71" location="'P3'!A1" display="C10"/>
    <hyperlink ref="S96" location="'P4'!A1" display="E17"/>
    <hyperlink ref="S97" location="'P5'!A1" display="E18"/>
    <hyperlink ref="S98" location="'Q1'!A1" display="E19"/>
    <hyperlink ref="S99" location="'Q2'!A1" display="E20"/>
    <hyperlink ref="S100" location="'Q3'!A1" display="E21"/>
    <hyperlink ref="S105" location="'Q4'!A1" display="F4"/>
    <hyperlink ref="S106" location="'Q5'!A1" display="F5"/>
    <hyperlink ref="S107" location="'Q6'!A1" display="F6"/>
    <hyperlink ref="S111" location="'R1'!A1" display="G3"/>
    <hyperlink ref="S112" location="'R2'!A1" display="G4"/>
    <hyperlink ref="S113" location="'R3'!A1" display="G5"/>
    <hyperlink ref="S61" location="'R4'!A1" display="informazioni!A44"/>
    <hyperlink ref="S72" location="'R5'!A1" display="informazioni!A104"/>
    <hyperlink ref="S79" location="'R6'!A1" display="'Elenco obiettivi '!A118"/>
    <hyperlink ref="S114" location="'S1'!A1" display="'Elenco obiettivi '!A131"/>
    <hyperlink ref="S122" location="'S2'!A1" display="informazioni!A145"/>
    <hyperlink ref="S137" location="'S3'!A1" display="informazioni!A155"/>
    <hyperlink ref="S140" location="'S4'!A1" display="0.2"/>
    <hyperlink ref="S142" location="'S5'!A1" display="informazioni!A185"/>
    <hyperlink ref="S130" location="'S6'!A1" display="I8"/>
    <hyperlink ref="S131" location="'T1'!A1" display="I9"/>
    <hyperlink ref="S132" location="'T2'!A1" display="I10"/>
    <hyperlink ref="S133" location="'T3'!A1" display="I11"/>
    <hyperlink ref="S134" location="'T4'!A1" display="I12"/>
    <hyperlink ref="S135" location="'U1'!A1" display="I13"/>
    <hyperlink ref="S46" location="'U2'!A1" display="B21"/>
    <hyperlink ref="S48" location="'U3'!A1" display="B23"/>
    <hyperlink ref="S50" location="'U4'!A1" display="B25"/>
  </hyperlinks>
  <printOptions/>
  <pageMargins left="0.31496062992125984" right="0.31496062992125984" top="0.7480314960629921" bottom="0.7480314960629921" header="0.31496062992125984" footer="0.31496062992125984"/>
  <pageSetup fitToHeight="0" fitToWidth="1" horizontalDpi="300" verticalDpi="300" orientation="portrait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46"/>
  <sheetViews>
    <sheetView zoomScalePageLayoutView="0" workbookViewId="0" topLeftCell="A17">
      <selection activeCell="AE28" sqref="AE28:AH28"/>
    </sheetView>
  </sheetViews>
  <sheetFormatPr defaultColWidth="5.140625" defaultRowHeight="15"/>
  <cols>
    <col min="1" max="1" width="5.28125" style="61" bestFit="1" customWidth="1"/>
    <col min="2" max="3" width="5.140625" style="17" customWidth="1"/>
    <col min="4" max="4" width="3.00390625" style="17" customWidth="1"/>
    <col min="5" max="5" width="3.7109375" style="17" customWidth="1"/>
    <col min="6" max="6" width="4.28125" style="17" customWidth="1"/>
    <col min="7" max="7" width="4.8515625" style="17" customWidth="1"/>
    <col min="8" max="8" width="5.00390625" style="17" customWidth="1"/>
    <col min="9" max="9" width="3.140625" style="17" customWidth="1"/>
    <col min="10" max="10" width="4.421875" style="17" customWidth="1"/>
    <col min="11" max="11" width="4.7109375" style="17" customWidth="1"/>
    <col min="12" max="12" width="4.00390625" style="17" customWidth="1"/>
    <col min="13" max="13" width="4.140625" style="17" customWidth="1"/>
    <col min="14" max="14" width="4.28125" style="17" customWidth="1"/>
    <col min="15" max="17" width="3.140625" style="17" customWidth="1"/>
    <col min="18" max="18" width="4.7109375" style="17" customWidth="1"/>
    <col min="19" max="19" width="4.28125" style="17" customWidth="1"/>
    <col min="20" max="22" width="3.140625" style="17" customWidth="1"/>
    <col min="23" max="23" width="5.7109375" style="17" customWidth="1"/>
    <col min="24" max="24" width="9.140625" style="17" customWidth="1"/>
    <col min="25" max="30" width="3.7109375" style="61" customWidth="1"/>
    <col min="31" max="32" width="2.28125" style="61" customWidth="1"/>
    <col min="33" max="34" width="5.421875" style="61" customWidth="1"/>
    <col min="35" max="35" width="5.140625" style="17" customWidth="1"/>
    <col min="36" max="36" width="11.421875" style="17" hidden="1" customWidth="1"/>
    <col min="37" max="16384" width="5.140625" style="17" customWidth="1"/>
  </cols>
  <sheetData>
    <row r="1" spans="1:38" ht="33" customHeight="1" thickBot="1" thickTop="1">
      <c r="A1" s="152" t="s">
        <v>215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"/>
      <c r="AJ1" s="15"/>
      <c r="AK1" s="16"/>
      <c r="AL1" s="15"/>
    </row>
    <row r="2" spans="1:38" ht="20.25" customHeight="1" thickBot="1" thickTop="1">
      <c r="A2" s="168" t="s">
        <v>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70"/>
      <c r="AG2" s="18" t="s">
        <v>19</v>
      </c>
      <c r="AH2" s="18">
        <v>2</v>
      </c>
      <c r="AI2" s="15"/>
      <c r="AJ2" s="15"/>
      <c r="AK2" s="15"/>
      <c r="AL2" s="15"/>
    </row>
    <row r="3" spans="1:38" ht="30.75" customHeight="1" thickBot="1" thickTop="1">
      <c r="A3" s="152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"/>
      <c r="AJ3" s="15"/>
      <c r="AK3" s="15"/>
      <c r="AL3" s="15"/>
    </row>
    <row r="4" spans="1:38" ht="28.5" customHeight="1" thickBot="1" thickTop="1">
      <c r="A4" s="174" t="s">
        <v>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 t="str">
        <f>Elenco!C1</f>
        <v>Decimoputzu</v>
      </c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9"/>
      <c r="AJ4" s="15"/>
      <c r="AK4" s="15"/>
      <c r="AL4" s="15"/>
    </row>
    <row r="5" spans="1:61" ht="35.25" customHeight="1" thickBot="1" thickTop="1">
      <c r="A5" s="152" t="s">
        <v>22</v>
      </c>
      <c r="B5" s="152"/>
      <c r="C5" s="152"/>
      <c r="D5" s="152"/>
      <c r="E5" s="154" t="s">
        <v>204</v>
      </c>
      <c r="F5" s="154"/>
      <c r="G5" s="154"/>
      <c r="H5" s="154"/>
      <c r="I5" s="154"/>
      <c r="J5" s="154"/>
      <c r="K5" s="152" t="s">
        <v>23</v>
      </c>
      <c r="L5" s="152"/>
      <c r="M5" s="152"/>
      <c r="N5" s="152"/>
      <c r="O5" s="154" t="s">
        <v>207</v>
      </c>
      <c r="P5" s="154"/>
      <c r="Q5" s="154"/>
      <c r="R5" s="154"/>
      <c r="S5" s="154"/>
      <c r="T5" s="154"/>
      <c r="U5" s="154"/>
      <c r="V5" s="154"/>
      <c r="W5" s="152" t="s">
        <v>24</v>
      </c>
      <c r="X5" s="152"/>
      <c r="Y5" s="152"/>
      <c r="Z5" s="152"/>
      <c r="AA5" s="152"/>
      <c r="AB5" s="152"/>
      <c r="AC5" s="152"/>
      <c r="AD5" s="154" t="s">
        <v>206</v>
      </c>
      <c r="AE5" s="154"/>
      <c r="AF5" s="154"/>
      <c r="AG5" s="154"/>
      <c r="AH5" s="154"/>
      <c r="AI5" s="15"/>
      <c r="AJ5" s="15"/>
      <c r="AK5" s="15"/>
      <c r="AL5" s="15"/>
      <c r="BB5" s="122" t="s">
        <v>25</v>
      </c>
      <c r="BC5" s="122"/>
      <c r="BD5" s="122"/>
      <c r="BE5" s="122"/>
      <c r="BF5" s="122"/>
      <c r="BG5" s="122"/>
      <c r="BH5" s="122"/>
      <c r="BI5" s="122"/>
    </row>
    <row r="6" spans="1:38" ht="36" customHeight="1" hidden="1">
      <c r="A6" s="152" t="s">
        <v>26</v>
      </c>
      <c r="B6" s="152"/>
      <c r="C6" s="152"/>
      <c r="D6" s="152"/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9"/>
      <c r="AI6" s="15"/>
      <c r="AJ6" s="15"/>
      <c r="AK6" s="15"/>
      <c r="AL6" s="15"/>
    </row>
    <row r="7" spans="1:38" ht="23.25" customHeight="1" hidden="1">
      <c r="A7" s="152" t="s">
        <v>27</v>
      </c>
      <c r="B7" s="152"/>
      <c r="C7" s="152"/>
      <c r="D7" s="152"/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80"/>
      <c r="AI7" s="19"/>
      <c r="AJ7" s="15"/>
      <c r="AK7" s="15"/>
      <c r="AL7" s="15"/>
    </row>
    <row r="8" spans="1:38" ht="21.75" customHeight="1" hidden="1">
      <c r="A8" s="152" t="s">
        <v>29</v>
      </c>
      <c r="B8" s="152"/>
      <c r="C8" s="152"/>
      <c r="D8" s="152"/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80"/>
      <c r="AI8" s="19"/>
      <c r="AJ8" s="15"/>
      <c r="AK8" s="15"/>
      <c r="AL8" s="15"/>
    </row>
    <row r="9" spans="1:38" ht="15" customHeight="1" hidden="1">
      <c r="A9" s="181" t="s">
        <v>31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  <c r="AI9" s="19"/>
      <c r="AJ9" s="15"/>
      <c r="AK9" s="15"/>
      <c r="AL9" s="15"/>
    </row>
    <row r="10" spans="1:38" ht="12" customHeight="1" hidden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6"/>
      <c r="AI10" s="19"/>
      <c r="AJ10" s="15"/>
      <c r="AK10" s="15"/>
      <c r="AL10" s="15"/>
    </row>
    <row r="11" spans="1:38" ht="32.25" customHeight="1" hidden="1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7"/>
      <c r="AI11" s="19"/>
      <c r="AJ11" s="15"/>
      <c r="AK11" s="15"/>
      <c r="AL11" s="15"/>
    </row>
    <row r="12" spans="1:38" ht="21" customHeight="1" thickBot="1" thickTop="1">
      <c r="A12" s="168" t="s">
        <v>32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70"/>
      <c r="AI12" s="19"/>
      <c r="AJ12" s="19"/>
      <c r="AK12" s="19"/>
      <c r="AL12" s="19"/>
    </row>
    <row r="13" spans="1:38" ht="34.5" customHeight="1" thickBot="1" thickTop="1">
      <c r="A13" s="171" t="s">
        <v>33</v>
      </c>
      <c r="B13" s="172"/>
      <c r="C13" s="172"/>
      <c r="D13" s="173"/>
      <c r="E13" s="152" t="str">
        <f>'[1]Elenco'!E3</f>
        <v>Reclutamento personale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"/>
      <c r="AJ13" s="15"/>
      <c r="AK13" s="15"/>
      <c r="AL13" s="15"/>
    </row>
    <row r="14" spans="1:38" ht="66" customHeight="1" thickBot="1" thickTop="1">
      <c r="A14" s="153" t="s">
        <v>34</v>
      </c>
      <c r="B14" s="153"/>
      <c r="C14" s="153"/>
      <c r="D14" s="153"/>
      <c r="E14" s="167" t="s">
        <v>210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5"/>
      <c r="AJ14" s="15"/>
      <c r="AK14" s="15"/>
      <c r="AL14" s="15"/>
    </row>
    <row r="15" spans="1:38" ht="15.75" customHeight="1" thickBot="1" thickTop="1">
      <c r="A15" s="152" t="s">
        <v>35</v>
      </c>
      <c r="B15" s="152"/>
      <c r="C15" s="152"/>
      <c r="D15" s="152"/>
      <c r="E15" s="152" t="s">
        <v>36</v>
      </c>
      <c r="F15" s="152"/>
      <c r="G15" s="152"/>
      <c r="H15" s="152"/>
      <c r="I15" s="152" t="s">
        <v>37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 t="s">
        <v>38</v>
      </c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"/>
      <c r="AJ15" s="15"/>
      <c r="AK15" s="15"/>
      <c r="AL15" s="15"/>
    </row>
    <row r="16" spans="1:38" ht="15.75" customHeight="1" thickBot="1" thickTop="1">
      <c r="A16" s="152"/>
      <c r="B16" s="152"/>
      <c r="C16" s="152"/>
      <c r="D16" s="152"/>
      <c r="E16" s="152"/>
      <c r="F16" s="152"/>
      <c r="G16" s="152"/>
      <c r="H16" s="152"/>
      <c r="I16" s="152" t="s">
        <v>39</v>
      </c>
      <c r="J16" s="152"/>
      <c r="K16" s="152"/>
      <c r="L16" s="152"/>
      <c r="M16" s="152"/>
      <c r="N16" s="152" t="s">
        <v>40</v>
      </c>
      <c r="O16" s="152"/>
      <c r="P16" s="152"/>
      <c r="Q16" s="152"/>
      <c r="R16" s="152"/>
      <c r="S16" s="152" t="s">
        <v>41</v>
      </c>
      <c r="T16" s="152"/>
      <c r="U16" s="152"/>
      <c r="V16" s="152"/>
      <c r="W16" s="152"/>
      <c r="X16" s="158">
        <f>IF(I17="X",5)+IF(I18="X",5)+IF(I19="X",5)+IF(I20="X",1)+IF(N17="X",3)+IF(N18="X",3)+IF(N19="X",3)+IF(N20="X",3)+IF(S17="X",1)+IF(S18="X",1)+IF(S19="X",1)+IF(S20="X",5)</f>
        <v>18</v>
      </c>
      <c r="Y16" s="159"/>
      <c r="Z16" s="159"/>
      <c r="AA16" s="159"/>
      <c r="AB16" s="159"/>
      <c r="AC16" s="159"/>
      <c r="AD16" s="159"/>
      <c r="AE16" s="159"/>
      <c r="AF16" s="159"/>
      <c r="AG16" s="159"/>
      <c r="AH16" s="160"/>
      <c r="AI16" s="15"/>
      <c r="AJ16" s="15"/>
      <c r="AK16" s="15"/>
      <c r="AL16" s="15"/>
    </row>
    <row r="17" spans="1:38" ht="18.75" customHeight="1" thickBot="1" thickTop="1">
      <c r="A17" s="152"/>
      <c r="B17" s="152"/>
      <c r="C17" s="152"/>
      <c r="D17" s="152"/>
      <c r="E17" s="153" t="s">
        <v>42</v>
      </c>
      <c r="F17" s="153"/>
      <c r="G17" s="153"/>
      <c r="H17" s="153"/>
      <c r="I17" s="154" t="s">
        <v>62</v>
      </c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61"/>
      <c r="Y17" s="162"/>
      <c r="Z17" s="162"/>
      <c r="AA17" s="162"/>
      <c r="AB17" s="162"/>
      <c r="AC17" s="162"/>
      <c r="AD17" s="162"/>
      <c r="AE17" s="162"/>
      <c r="AF17" s="162"/>
      <c r="AG17" s="162"/>
      <c r="AH17" s="163"/>
      <c r="AI17" s="15"/>
      <c r="AJ17" s="15"/>
      <c r="AK17" s="15"/>
      <c r="AL17" s="15"/>
    </row>
    <row r="18" spans="1:38" ht="17.25" thickBot="1" thickTop="1">
      <c r="A18" s="152"/>
      <c r="B18" s="152"/>
      <c r="C18" s="152"/>
      <c r="D18" s="152"/>
      <c r="E18" s="153" t="s">
        <v>43</v>
      </c>
      <c r="F18" s="153"/>
      <c r="G18" s="153"/>
      <c r="H18" s="153"/>
      <c r="I18" s="154" t="s">
        <v>62</v>
      </c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61"/>
      <c r="Y18" s="162"/>
      <c r="Z18" s="162"/>
      <c r="AA18" s="162"/>
      <c r="AB18" s="162"/>
      <c r="AC18" s="162"/>
      <c r="AD18" s="162"/>
      <c r="AE18" s="162"/>
      <c r="AF18" s="162"/>
      <c r="AG18" s="162"/>
      <c r="AH18" s="163"/>
      <c r="AI18" s="15"/>
      <c r="AJ18" s="15"/>
      <c r="AK18" s="15"/>
      <c r="AL18" s="15"/>
    </row>
    <row r="19" spans="1:38" ht="17.25" thickBot="1" thickTop="1">
      <c r="A19" s="152"/>
      <c r="B19" s="152"/>
      <c r="C19" s="152"/>
      <c r="D19" s="152"/>
      <c r="E19" s="153" t="s">
        <v>44</v>
      </c>
      <c r="F19" s="153"/>
      <c r="G19" s="153"/>
      <c r="H19" s="153"/>
      <c r="I19" s="154" t="s">
        <v>62</v>
      </c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61"/>
      <c r="Y19" s="162"/>
      <c r="Z19" s="162"/>
      <c r="AA19" s="162"/>
      <c r="AB19" s="162"/>
      <c r="AC19" s="162"/>
      <c r="AD19" s="162"/>
      <c r="AE19" s="162"/>
      <c r="AF19" s="162"/>
      <c r="AG19" s="162"/>
      <c r="AH19" s="163"/>
      <c r="AI19" s="15"/>
      <c r="AJ19" s="15"/>
      <c r="AK19" s="15"/>
      <c r="AL19" s="15"/>
    </row>
    <row r="20" spans="1:38" ht="17.25" customHeight="1" thickBot="1" thickTop="1">
      <c r="A20" s="152"/>
      <c r="B20" s="152"/>
      <c r="C20" s="152"/>
      <c r="D20" s="152"/>
      <c r="E20" s="153" t="s">
        <v>45</v>
      </c>
      <c r="F20" s="153"/>
      <c r="G20" s="153"/>
      <c r="H20" s="153"/>
      <c r="I20" s="154"/>
      <c r="J20" s="154"/>
      <c r="K20" s="154"/>
      <c r="L20" s="154"/>
      <c r="M20" s="154"/>
      <c r="N20" s="154" t="s">
        <v>62</v>
      </c>
      <c r="O20" s="154"/>
      <c r="P20" s="154"/>
      <c r="Q20" s="154"/>
      <c r="R20" s="154"/>
      <c r="S20" s="154"/>
      <c r="T20" s="154"/>
      <c r="U20" s="154"/>
      <c r="V20" s="154"/>
      <c r="W20" s="154"/>
      <c r="X20" s="164"/>
      <c r="Y20" s="165"/>
      <c r="Z20" s="165"/>
      <c r="AA20" s="165"/>
      <c r="AB20" s="165"/>
      <c r="AC20" s="165"/>
      <c r="AD20" s="165"/>
      <c r="AE20" s="165"/>
      <c r="AF20" s="165"/>
      <c r="AG20" s="165"/>
      <c r="AH20" s="166"/>
      <c r="AI20" s="15"/>
      <c r="AJ20" s="15"/>
      <c r="AK20" s="15"/>
      <c r="AL20" s="15"/>
    </row>
    <row r="21" spans="1:38" s="21" customFormat="1" ht="34.5" customHeight="1" hidden="1" thickBot="1" thickTop="1">
      <c r="A21" s="155" t="s">
        <v>46</v>
      </c>
      <c r="B21" s="155"/>
      <c r="C21" s="155"/>
      <c r="D21" s="155"/>
      <c r="E21" s="155"/>
      <c r="F21" s="156">
        <v>0</v>
      </c>
      <c r="G21" s="156"/>
      <c r="H21" s="156"/>
      <c r="I21" s="156"/>
      <c r="J21" s="156"/>
      <c r="K21" s="156"/>
      <c r="L21" s="156"/>
      <c r="M21" s="155" t="s">
        <v>47</v>
      </c>
      <c r="N21" s="155"/>
      <c r="O21" s="155"/>
      <c r="P21" s="155"/>
      <c r="Q21" s="155"/>
      <c r="R21" s="155"/>
      <c r="S21" s="156">
        <v>0</v>
      </c>
      <c r="T21" s="156"/>
      <c r="U21" s="156"/>
      <c r="V21" s="156"/>
      <c r="W21" s="156"/>
      <c r="X21" s="156"/>
      <c r="Y21" s="155" t="s">
        <v>48</v>
      </c>
      <c r="Z21" s="155"/>
      <c r="AA21" s="155"/>
      <c r="AB21" s="155"/>
      <c r="AC21" s="155"/>
      <c r="AD21" s="155"/>
      <c r="AE21" s="157" t="e">
        <f>N21/E21</f>
        <v>#DIV/0!</v>
      </c>
      <c r="AF21" s="157"/>
      <c r="AG21" s="157"/>
      <c r="AH21" s="157"/>
      <c r="AI21" s="20"/>
      <c r="AJ21" s="20"/>
      <c r="AK21" s="20"/>
      <c r="AL21" s="20"/>
    </row>
    <row r="22" spans="1:38" ht="33" customHeight="1" thickBot="1" thickTop="1">
      <c r="A22" s="152" t="s">
        <v>49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"/>
      <c r="AJ22" s="15"/>
      <c r="AK22" s="16"/>
      <c r="AL22" s="15"/>
    </row>
    <row r="23" spans="1:38" ht="18" customHeight="1" thickBot="1" thickTop="1">
      <c r="A23" s="152" t="s">
        <v>50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"/>
      <c r="AJ23" s="15"/>
      <c r="AK23" s="16"/>
      <c r="AL23" s="15"/>
    </row>
    <row r="24" spans="1:38" ht="72" customHeight="1" thickBot="1" thickTop="1">
      <c r="A24" s="22"/>
      <c r="B24" s="152" t="s">
        <v>51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 t="s">
        <v>52</v>
      </c>
      <c r="O24" s="152"/>
      <c r="P24" s="152"/>
      <c r="Q24" s="152"/>
      <c r="R24" s="152"/>
      <c r="S24" s="152"/>
      <c r="T24" s="152"/>
      <c r="U24" s="152"/>
      <c r="V24" s="152"/>
      <c r="W24" s="152"/>
      <c r="X24" s="152" t="s">
        <v>53</v>
      </c>
      <c r="Y24" s="152"/>
      <c r="Z24" s="152"/>
      <c r="AA24" s="152"/>
      <c r="AB24" s="152"/>
      <c r="AC24" s="152"/>
      <c r="AD24" s="152"/>
      <c r="AE24" s="152" t="s">
        <v>54</v>
      </c>
      <c r="AF24" s="152"/>
      <c r="AG24" s="152"/>
      <c r="AH24" s="152"/>
      <c r="AI24" s="15"/>
      <c r="AJ24" s="15"/>
      <c r="AK24" s="15"/>
      <c r="AL24" s="15"/>
    </row>
    <row r="25" spans="1:38" ht="72" customHeight="1" thickBot="1" thickTop="1">
      <c r="A25" s="25">
        <v>1</v>
      </c>
      <c r="B25" s="136" t="s">
        <v>213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7" t="s">
        <v>223</v>
      </c>
      <c r="O25" s="137"/>
      <c r="P25" s="137"/>
      <c r="Q25" s="137"/>
      <c r="R25" s="137"/>
      <c r="S25" s="137"/>
      <c r="T25" s="137"/>
      <c r="U25" s="137"/>
      <c r="V25" s="137"/>
      <c r="W25" s="137"/>
      <c r="X25" s="190" t="s">
        <v>211</v>
      </c>
      <c r="Y25" s="190"/>
      <c r="Z25" s="190"/>
      <c r="AA25" s="190"/>
      <c r="AB25" s="190"/>
      <c r="AC25" s="190"/>
      <c r="AD25" s="190"/>
      <c r="AE25" s="139">
        <v>80</v>
      </c>
      <c r="AF25" s="139"/>
      <c r="AG25" s="139"/>
      <c r="AH25" s="140"/>
      <c r="AI25" s="15"/>
      <c r="AJ25" s="15"/>
      <c r="AK25" s="15"/>
      <c r="AL25" s="15"/>
    </row>
    <row r="26" spans="1:38" ht="67.5" customHeight="1" thickBot="1" thickTop="1">
      <c r="A26" s="23">
        <v>1</v>
      </c>
      <c r="B26" s="136" t="s">
        <v>212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91" t="s">
        <v>219</v>
      </c>
      <c r="O26" s="191"/>
      <c r="P26" s="191"/>
      <c r="Q26" s="191"/>
      <c r="R26" s="191"/>
      <c r="S26" s="191"/>
      <c r="T26" s="191"/>
      <c r="U26" s="191"/>
      <c r="V26" s="191"/>
      <c r="W26" s="191"/>
      <c r="X26" s="190" t="s">
        <v>211</v>
      </c>
      <c r="Y26" s="190"/>
      <c r="Z26" s="190"/>
      <c r="AA26" s="190"/>
      <c r="AB26" s="190"/>
      <c r="AC26" s="190"/>
      <c r="AD26" s="190"/>
      <c r="AE26" s="139">
        <v>70</v>
      </c>
      <c r="AF26" s="139"/>
      <c r="AG26" s="139"/>
      <c r="AH26" s="140"/>
      <c r="AI26" s="15"/>
      <c r="AJ26" s="24"/>
      <c r="AK26" s="26"/>
      <c r="AL26" s="27"/>
    </row>
    <row r="27" spans="1:38" ht="39.75" customHeight="1" thickTop="1">
      <c r="A27" s="25">
        <v>3</v>
      </c>
      <c r="B27" s="136" t="s">
        <v>220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7" t="s">
        <v>214</v>
      </c>
      <c r="O27" s="137"/>
      <c r="P27" s="137"/>
      <c r="Q27" s="137"/>
      <c r="R27" s="137"/>
      <c r="S27" s="137"/>
      <c r="T27" s="137"/>
      <c r="U27" s="137"/>
      <c r="V27" s="137"/>
      <c r="W27" s="137"/>
      <c r="X27" s="190" t="s">
        <v>211</v>
      </c>
      <c r="Y27" s="190"/>
      <c r="Z27" s="190"/>
      <c r="AA27" s="190"/>
      <c r="AB27" s="190"/>
      <c r="AC27" s="190"/>
      <c r="AD27" s="190"/>
      <c r="AE27" s="139">
        <v>90</v>
      </c>
      <c r="AF27" s="139"/>
      <c r="AG27" s="139"/>
      <c r="AH27" s="140"/>
      <c r="AI27" s="15"/>
      <c r="AJ27" s="24"/>
      <c r="AK27" s="15"/>
      <c r="AL27" s="15"/>
    </row>
    <row r="28" spans="1:38" ht="15.75">
      <c r="A28" s="25">
        <v>4</v>
      </c>
      <c r="B28" s="136" t="s">
        <v>222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7" t="s">
        <v>225</v>
      </c>
      <c r="O28" s="137"/>
      <c r="P28" s="137"/>
      <c r="Q28" s="137"/>
      <c r="R28" s="137"/>
      <c r="S28" s="137"/>
      <c r="T28" s="137"/>
      <c r="U28" s="137"/>
      <c r="V28" s="137"/>
      <c r="W28" s="137"/>
      <c r="X28" s="138"/>
      <c r="Y28" s="138"/>
      <c r="Z28" s="138"/>
      <c r="AA28" s="138"/>
      <c r="AB28" s="138"/>
      <c r="AC28" s="138"/>
      <c r="AD28" s="138"/>
      <c r="AE28" s="139"/>
      <c r="AF28" s="139"/>
      <c r="AG28" s="139"/>
      <c r="AH28" s="140"/>
      <c r="AI28" s="15"/>
      <c r="AJ28" s="24"/>
      <c r="AK28" s="15"/>
      <c r="AL28" s="15"/>
    </row>
    <row r="29" spans="1:38" ht="15.75">
      <c r="A29" s="25">
        <v>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8"/>
      <c r="Y29" s="138"/>
      <c r="Z29" s="138"/>
      <c r="AA29" s="138"/>
      <c r="AB29" s="138"/>
      <c r="AC29" s="138"/>
      <c r="AD29" s="138"/>
      <c r="AE29" s="139"/>
      <c r="AF29" s="139"/>
      <c r="AG29" s="139"/>
      <c r="AH29" s="140"/>
      <c r="AI29" s="15"/>
      <c r="AJ29" s="24"/>
      <c r="AK29" s="15"/>
      <c r="AL29" s="15"/>
    </row>
    <row r="30" spans="1:38" ht="15.75">
      <c r="A30" s="25">
        <v>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8"/>
      <c r="Y30" s="138"/>
      <c r="Z30" s="138"/>
      <c r="AA30" s="138"/>
      <c r="AB30" s="138"/>
      <c r="AC30" s="138"/>
      <c r="AD30" s="138"/>
      <c r="AE30" s="139"/>
      <c r="AF30" s="139"/>
      <c r="AG30" s="139"/>
      <c r="AH30" s="140"/>
      <c r="AI30" s="15"/>
      <c r="AJ30" s="24"/>
      <c r="AK30" s="15"/>
      <c r="AL30" s="15"/>
    </row>
    <row r="31" spans="1:38" ht="15.75">
      <c r="A31" s="25">
        <v>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8"/>
      <c r="Y31" s="138"/>
      <c r="Z31" s="138"/>
      <c r="AA31" s="138"/>
      <c r="AB31" s="138"/>
      <c r="AC31" s="138"/>
      <c r="AD31" s="138"/>
      <c r="AE31" s="139"/>
      <c r="AF31" s="139"/>
      <c r="AG31" s="139"/>
      <c r="AH31" s="140"/>
      <c r="AI31" s="15"/>
      <c r="AJ31" s="24"/>
      <c r="AK31" s="15"/>
      <c r="AL31" s="15"/>
    </row>
    <row r="32" spans="1:38" ht="15.75">
      <c r="A32" s="25">
        <v>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8"/>
      <c r="Y32" s="138"/>
      <c r="Z32" s="138"/>
      <c r="AA32" s="138"/>
      <c r="AB32" s="138"/>
      <c r="AC32" s="138"/>
      <c r="AD32" s="138"/>
      <c r="AE32" s="139"/>
      <c r="AF32" s="139"/>
      <c r="AG32" s="139"/>
      <c r="AH32" s="140"/>
      <c r="AI32" s="15"/>
      <c r="AJ32" s="24"/>
      <c r="AK32" s="15"/>
      <c r="AL32" s="15"/>
    </row>
    <row r="33" spans="1:38" ht="15.75">
      <c r="A33" s="25">
        <v>9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8"/>
      <c r="Y33" s="138"/>
      <c r="Z33" s="138"/>
      <c r="AA33" s="138"/>
      <c r="AB33" s="138"/>
      <c r="AC33" s="138"/>
      <c r="AD33" s="138"/>
      <c r="AE33" s="139"/>
      <c r="AF33" s="139"/>
      <c r="AG33" s="139"/>
      <c r="AH33" s="140"/>
      <c r="AI33" s="15"/>
      <c r="AJ33" s="24" t="e">
        <f>AE33+AE34+AE35+AE36+AE37+AE38+AE39+#REF!</f>
        <v>#REF!</v>
      </c>
      <c r="AK33" s="15"/>
      <c r="AL33" s="15"/>
    </row>
    <row r="34" spans="1:38" ht="15.75">
      <c r="A34" s="25">
        <v>10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8"/>
      <c r="Y34" s="138"/>
      <c r="Z34" s="138"/>
      <c r="AA34" s="138"/>
      <c r="AB34" s="138"/>
      <c r="AC34" s="138"/>
      <c r="AD34" s="138"/>
      <c r="AE34" s="139"/>
      <c r="AF34" s="139"/>
      <c r="AG34" s="139"/>
      <c r="AH34" s="140"/>
      <c r="AI34" s="15"/>
      <c r="AJ34" s="24"/>
      <c r="AK34" s="15"/>
      <c r="AL34" s="15"/>
    </row>
    <row r="35" spans="1:38" ht="15.75">
      <c r="A35" s="25">
        <v>11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8"/>
      <c r="Y35" s="138"/>
      <c r="Z35" s="138"/>
      <c r="AA35" s="138"/>
      <c r="AB35" s="138"/>
      <c r="AC35" s="138"/>
      <c r="AD35" s="138"/>
      <c r="AE35" s="139"/>
      <c r="AF35" s="139"/>
      <c r="AG35" s="139"/>
      <c r="AH35" s="140"/>
      <c r="AI35" s="15"/>
      <c r="AJ35" s="24"/>
      <c r="AK35" s="15"/>
      <c r="AL35" s="15"/>
    </row>
    <row r="36" spans="1:38" ht="15.75">
      <c r="A36" s="25">
        <v>12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8"/>
      <c r="Y36" s="138"/>
      <c r="Z36" s="138"/>
      <c r="AA36" s="138"/>
      <c r="AB36" s="138"/>
      <c r="AC36" s="138"/>
      <c r="AD36" s="138"/>
      <c r="AE36" s="139"/>
      <c r="AF36" s="139"/>
      <c r="AG36" s="139"/>
      <c r="AH36" s="140"/>
      <c r="AI36" s="15"/>
      <c r="AJ36" s="24"/>
      <c r="AK36" s="15"/>
      <c r="AL36" s="15"/>
    </row>
    <row r="37" spans="1:38" ht="15.75">
      <c r="A37" s="25">
        <v>13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8"/>
      <c r="Y37" s="138"/>
      <c r="Z37" s="138"/>
      <c r="AA37" s="138"/>
      <c r="AB37" s="138"/>
      <c r="AC37" s="138"/>
      <c r="AD37" s="138"/>
      <c r="AE37" s="139"/>
      <c r="AF37" s="139"/>
      <c r="AG37" s="139"/>
      <c r="AH37" s="140"/>
      <c r="AI37" s="15"/>
      <c r="AJ37" s="24"/>
      <c r="AK37" s="15"/>
      <c r="AL37" s="15"/>
    </row>
    <row r="38" spans="1:38" ht="15.75">
      <c r="A38" s="25">
        <v>14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8"/>
      <c r="Y38" s="138"/>
      <c r="Z38" s="138"/>
      <c r="AA38" s="138"/>
      <c r="AB38" s="138"/>
      <c r="AC38" s="138"/>
      <c r="AD38" s="138"/>
      <c r="AE38" s="139"/>
      <c r="AF38" s="139"/>
      <c r="AG38" s="139"/>
      <c r="AH38" s="140"/>
      <c r="AI38" s="15"/>
      <c r="AJ38" s="24"/>
      <c r="AK38" s="15"/>
      <c r="AL38" s="15"/>
    </row>
    <row r="39" spans="1:38" ht="15.75">
      <c r="A39" s="25">
        <v>15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8"/>
      <c r="Y39" s="138"/>
      <c r="Z39" s="138"/>
      <c r="AA39" s="138"/>
      <c r="AB39" s="138"/>
      <c r="AC39" s="138"/>
      <c r="AD39" s="138"/>
      <c r="AE39" s="139"/>
      <c r="AF39" s="139"/>
      <c r="AG39" s="139"/>
      <c r="AH39" s="140"/>
      <c r="AI39" s="15"/>
      <c r="AJ39" s="24"/>
      <c r="AK39" s="15"/>
      <c r="AL39" s="15"/>
    </row>
    <row r="40" spans="1:38" ht="12.75" customHeight="1" thickBot="1">
      <c r="A40" s="28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3"/>
      <c r="Y40" s="113"/>
      <c r="Z40" s="113"/>
      <c r="AA40" s="113"/>
      <c r="AB40" s="113"/>
      <c r="AC40" s="113"/>
      <c r="AD40" s="113"/>
      <c r="AE40" s="114"/>
      <c r="AF40" s="114"/>
      <c r="AG40" s="114"/>
      <c r="AH40" s="115"/>
      <c r="AI40" s="15"/>
      <c r="AJ40" s="15"/>
      <c r="AK40" s="15"/>
      <c r="AL40" s="15"/>
    </row>
    <row r="41" spans="1:34" ht="23.25" customHeight="1" thickTop="1">
      <c r="A41" s="116" t="s">
        <v>55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8"/>
    </row>
    <row r="42" spans="1:34" ht="29.2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19" t="s">
        <v>56</v>
      </c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20" t="s">
        <v>57</v>
      </c>
      <c r="Z42" s="120"/>
      <c r="AA42" s="120"/>
      <c r="AB42" s="120"/>
      <c r="AC42" s="120"/>
      <c r="AD42" s="120"/>
      <c r="AE42" s="120"/>
      <c r="AF42" s="121"/>
      <c r="AG42" s="31" t="s">
        <v>58</v>
      </c>
      <c r="AH42" s="32" t="s">
        <v>59</v>
      </c>
    </row>
    <row r="43" spans="1:34" ht="26.25" customHeight="1">
      <c r="A43" s="123" t="s">
        <v>60</v>
      </c>
      <c r="B43" s="124"/>
      <c r="C43" s="124"/>
      <c r="D43" s="124"/>
      <c r="E43" s="124"/>
      <c r="F43" s="124"/>
      <c r="G43" s="30" t="s">
        <v>61</v>
      </c>
      <c r="H43" s="33"/>
      <c r="I43" s="30"/>
      <c r="J43" s="30" t="s">
        <v>59</v>
      </c>
      <c r="K43" s="33"/>
      <c r="L43" s="30"/>
      <c r="M43" s="30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35" t="s">
        <v>63</v>
      </c>
      <c r="Z43" s="129"/>
      <c r="AA43" s="129"/>
      <c r="AB43" s="129"/>
      <c r="AC43" s="129"/>
      <c r="AD43" s="129"/>
      <c r="AE43" s="129"/>
      <c r="AF43" s="134"/>
      <c r="AG43" s="34"/>
      <c r="AH43" s="35"/>
    </row>
    <row r="44" spans="1:34" ht="21" customHeight="1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30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30"/>
      <c r="Z44" s="30"/>
      <c r="AA44" s="30"/>
      <c r="AB44" s="30"/>
      <c r="AC44" s="30"/>
      <c r="AD44" s="30"/>
      <c r="AE44" s="30"/>
      <c r="AF44" s="30"/>
      <c r="AG44" s="30"/>
      <c r="AH44" s="36"/>
    </row>
    <row r="45" spans="1:34" ht="18.75" customHeight="1">
      <c r="A45" s="123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30"/>
      <c r="N45" s="129" t="s">
        <v>64</v>
      </c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 t="s">
        <v>57</v>
      </c>
      <c r="Z45" s="129"/>
      <c r="AA45" s="129"/>
      <c r="AB45" s="129"/>
      <c r="AC45" s="129"/>
      <c r="AD45" s="129"/>
      <c r="AE45" s="129"/>
      <c r="AF45" s="129"/>
      <c r="AG45" s="37" t="s">
        <v>58</v>
      </c>
      <c r="AH45" s="38" t="s">
        <v>59</v>
      </c>
    </row>
    <row r="46" spans="1:34" ht="21" customHeight="1">
      <c r="A46" s="123" t="s">
        <v>65</v>
      </c>
      <c r="B46" s="124"/>
      <c r="C46" s="124"/>
      <c r="D46" s="124"/>
      <c r="E46" s="124"/>
      <c r="F46" s="124"/>
      <c r="G46" s="30" t="s">
        <v>61</v>
      </c>
      <c r="H46" s="33"/>
      <c r="I46" s="30"/>
      <c r="J46" s="30" t="s">
        <v>59</v>
      </c>
      <c r="K46" s="33"/>
      <c r="L46" s="30"/>
      <c r="M46" s="30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6" t="s">
        <v>63</v>
      </c>
      <c r="Z46" s="127"/>
      <c r="AA46" s="127"/>
      <c r="AB46" s="127"/>
      <c r="AC46" s="127"/>
      <c r="AD46" s="127"/>
      <c r="AE46" s="127"/>
      <c r="AF46" s="128"/>
      <c r="AG46" s="39"/>
      <c r="AH46" s="40"/>
    </row>
    <row r="47" spans="1:38" ht="19.5" customHeight="1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30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41"/>
      <c r="Z47" s="42"/>
      <c r="AA47" s="42"/>
      <c r="AB47" s="42"/>
      <c r="AC47" s="42"/>
      <c r="AD47" s="42"/>
      <c r="AE47" s="42"/>
      <c r="AF47" s="42"/>
      <c r="AG47" s="42"/>
      <c r="AH47" s="43"/>
      <c r="AI47" s="44"/>
      <c r="AJ47" s="44"/>
      <c r="AK47" s="44"/>
      <c r="AL47" s="44"/>
    </row>
    <row r="48" spans="1:34" ht="15" customHeigh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30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6"/>
      <c r="Z48" s="46"/>
      <c r="AA48" s="46"/>
      <c r="AB48" s="46"/>
      <c r="AC48" s="46"/>
      <c r="AD48" s="46"/>
      <c r="AE48" s="46"/>
      <c r="AF48" s="46"/>
      <c r="AG48" s="48"/>
      <c r="AH48" s="49"/>
    </row>
    <row r="49" spans="1:34" ht="15" customHeight="1">
      <c r="A49" s="131" t="s">
        <v>66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3"/>
    </row>
    <row r="50" spans="1:34" ht="15" customHeigh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1"/>
      <c r="Z50" s="51"/>
      <c r="AA50" s="51"/>
      <c r="AB50" s="51"/>
      <c r="AC50" s="51"/>
      <c r="AD50" s="51"/>
      <c r="AE50" s="51"/>
      <c r="AF50" s="51"/>
      <c r="AG50" s="53"/>
      <c r="AH50" s="54"/>
    </row>
    <row r="51" spans="1:34" ht="30" customHeight="1">
      <c r="A51" s="123" t="s">
        <v>67</v>
      </c>
      <c r="B51" s="124"/>
      <c r="C51" s="124"/>
      <c r="D51" s="124"/>
      <c r="E51" s="124"/>
      <c r="F51" s="124"/>
      <c r="G51" s="129" t="s">
        <v>68</v>
      </c>
      <c r="H51" s="129"/>
      <c r="I51" s="33"/>
      <c r="J51" s="30"/>
      <c r="K51" s="129" t="s">
        <v>69</v>
      </c>
      <c r="L51" s="134"/>
      <c r="M51" s="33"/>
      <c r="N51" s="30"/>
      <c r="O51" s="129" t="s">
        <v>70</v>
      </c>
      <c r="P51" s="134"/>
      <c r="Q51" s="34"/>
      <c r="R51" s="135" t="s">
        <v>71</v>
      </c>
      <c r="S51" s="129"/>
      <c r="T51" s="134"/>
      <c r="U51" s="33"/>
      <c r="V51" s="135" t="s">
        <v>72</v>
      </c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34"/>
      <c r="AH51" s="55"/>
    </row>
    <row r="52" spans="1:34" ht="15" customHeight="1" thickBot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7"/>
      <c r="Z52" s="57"/>
      <c r="AA52" s="57"/>
      <c r="AB52" s="57"/>
      <c r="AC52" s="57"/>
      <c r="AD52" s="57"/>
      <c r="AE52" s="57"/>
      <c r="AF52" s="57"/>
      <c r="AG52" s="59"/>
      <c r="AH52" s="60"/>
    </row>
    <row r="53" ht="15" customHeight="1"/>
    <row r="54" ht="15" customHeight="1" hidden="1">
      <c r="A54" s="61" t="s">
        <v>73</v>
      </c>
    </row>
    <row r="55" ht="15" customHeight="1" hidden="1">
      <c r="A55" s="61" t="s">
        <v>74</v>
      </c>
    </row>
    <row r="56" ht="15" customHeight="1" hidden="1"/>
    <row r="57" spans="1:38" ht="15" customHeight="1" hidden="1">
      <c r="A57" s="61" t="s">
        <v>6</v>
      </c>
      <c r="B57" s="122" t="s">
        <v>75</v>
      </c>
      <c r="C57" s="122"/>
      <c r="D57" s="122"/>
      <c r="E57" s="122"/>
      <c r="F57" s="122"/>
      <c r="G57" s="122"/>
      <c r="H57" s="122"/>
      <c r="I57" s="122"/>
      <c r="O57" s="62"/>
      <c r="P57" s="62"/>
      <c r="Q57" s="62"/>
      <c r="R57" s="62"/>
      <c r="S57" s="62"/>
      <c r="T57" s="62"/>
      <c r="U57" s="62"/>
      <c r="V57" s="62"/>
      <c r="W57" s="62"/>
      <c r="X57" s="62"/>
      <c r="AI57" s="62"/>
      <c r="AJ57" s="62"/>
      <c r="AK57" s="62"/>
      <c r="AL57" s="62"/>
    </row>
    <row r="58" ht="15" customHeight="1" hidden="1"/>
    <row r="59" spans="1:14" ht="15" customHeight="1" hidden="1">
      <c r="A59" s="61" t="s">
        <v>76</v>
      </c>
      <c r="B59" s="63" t="s">
        <v>28</v>
      </c>
      <c r="C59" s="63"/>
      <c r="D59" s="63"/>
      <c r="E59" s="63"/>
      <c r="F59" s="63"/>
      <c r="G59" s="63"/>
      <c r="H59" s="63"/>
      <c r="I59" s="63"/>
      <c r="J59" s="63"/>
      <c r="K59" s="64"/>
      <c r="L59" s="64"/>
      <c r="M59" s="64"/>
      <c r="N59" s="64"/>
    </row>
    <row r="60" spans="1:14" ht="15" customHeight="1" hidden="1">
      <c r="A60" s="61" t="s">
        <v>77</v>
      </c>
      <c r="B60" s="65" t="s">
        <v>78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1:14" ht="15" customHeight="1" hidden="1">
      <c r="A61" s="61" t="s">
        <v>79</v>
      </c>
      <c r="B61" s="63" t="s">
        <v>80</v>
      </c>
      <c r="C61" s="63"/>
      <c r="D61" s="63"/>
      <c r="E61" s="63"/>
      <c r="F61" s="63"/>
      <c r="G61" s="64"/>
      <c r="H61" s="64"/>
      <c r="I61" s="64"/>
      <c r="J61" s="64"/>
      <c r="K61" s="64"/>
      <c r="L61" s="64"/>
      <c r="M61" s="64"/>
      <c r="N61" s="64"/>
    </row>
    <row r="62" spans="1:34" ht="15" customHeight="1" hidden="1">
      <c r="A62" s="61" t="s">
        <v>81</v>
      </c>
      <c r="B62" s="63" t="s">
        <v>82</v>
      </c>
      <c r="C62" s="63"/>
      <c r="D62" s="63"/>
      <c r="E62" s="63"/>
      <c r="F62" s="63"/>
      <c r="G62" s="63"/>
      <c r="H62" s="64"/>
      <c r="I62" s="64"/>
      <c r="J62" s="64"/>
      <c r="K62" s="64"/>
      <c r="L62" s="64"/>
      <c r="M62" s="64"/>
      <c r="N62" s="64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15" customHeight="1" hidden="1">
      <c r="A63" s="61" t="s">
        <v>83</v>
      </c>
      <c r="B63" s="63" t="s">
        <v>84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4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ht="15" customHeight="1" hidden="1">
      <c r="A64" s="61" t="s">
        <v>85</v>
      </c>
      <c r="B64" s="63" t="s">
        <v>86</v>
      </c>
      <c r="C64" s="63"/>
      <c r="D64" s="63"/>
      <c r="E64" s="63"/>
      <c r="F64" s="63"/>
      <c r="G64" s="63"/>
      <c r="H64" s="63"/>
      <c r="I64" s="63"/>
      <c r="J64" s="64"/>
      <c r="K64" s="64"/>
      <c r="L64" s="64"/>
      <c r="M64" s="64"/>
      <c r="N64" s="64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5" customHeight="1" hidden="1">
      <c r="A65" s="61" t="s">
        <v>87</v>
      </c>
      <c r="B65" s="63" t="s">
        <v>88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4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5" customHeight="1" hidden="1">
      <c r="A66" s="61" t="s">
        <v>89</v>
      </c>
      <c r="B66" s="63" t="s">
        <v>90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5" customHeight="1" hidden="1">
      <c r="A67" s="61" t="s">
        <v>91</v>
      </c>
      <c r="B67" s="63" t="s">
        <v>92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4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5" customHeight="1" hidden="1">
      <c r="A68" s="61">
        <v>10</v>
      </c>
      <c r="B68" s="63" t="s">
        <v>93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5" customHeight="1" hidden="1">
      <c r="A69" s="61">
        <v>11</v>
      </c>
      <c r="B69" s="63" t="s">
        <v>94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4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ht="15" customHeight="1" hidden="1">
      <c r="A70" s="61">
        <v>12</v>
      </c>
      <c r="B70" s="63" t="s">
        <v>95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4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ht="15" customHeight="1" hidden="1">
      <c r="A71" s="61">
        <v>13</v>
      </c>
      <c r="B71" s="63" t="s">
        <v>96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ht="15" customHeight="1" hidden="1">
      <c r="A72" s="61">
        <v>14</v>
      </c>
      <c r="B72" s="63" t="s">
        <v>97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ht="15" customHeight="1" hidden="1">
      <c r="A73" s="61">
        <v>15</v>
      </c>
      <c r="B73" s="63" t="s">
        <v>98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4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ht="15" customHeight="1" hidden="1">
      <c r="A74" s="61">
        <v>16</v>
      </c>
      <c r="B74" s="63" t="s">
        <v>99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4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ht="15" customHeight="1" hidden="1">
      <c r="A75" s="61">
        <v>17</v>
      </c>
      <c r="B75" s="63" t="s">
        <v>100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4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ht="15" customHeight="1" hidden="1">
      <c r="A76" s="61">
        <v>18</v>
      </c>
      <c r="B76" s="63" t="s">
        <v>101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4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ht="15" customHeight="1" hidden="1">
      <c r="A77" s="61">
        <v>19</v>
      </c>
      <c r="B77" s="63" t="s">
        <v>102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4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14" ht="15" customHeight="1" hidden="1">
      <c r="A78" s="61">
        <v>20</v>
      </c>
      <c r="B78" s="63" t="s">
        <v>103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4"/>
    </row>
    <row r="79" spans="1:14" ht="15" customHeight="1" hidden="1">
      <c r="A79" s="61">
        <v>50</v>
      </c>
      <c r="B79" s="63" t="s">
        <v>104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4"/>
    </row>
    <row r="80" spans="1:14" ht="15" customHeight="1" hidden="1">
      <c r="A80" s="61">
        <v>60</v>
      </c>
      <c r="B80" s="63" t="s">
        <v>105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4"/>
    </row>
    <row r="81" spans="1:14" ht="15" customHeight="1" hidden="1">
      <c r="A81" s="61">
        <v>99</v>
      </c>
      <c r="B81" s="63" t="s">
        <v>106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4"/>
    </row>
    <row r="82" spans="2:14" ht="15" customHeight="1" hidden="1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</row>
    <row r="83" spans="2:14" ht="15" customHeight="1" hidden="1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</row>
    <row r="84" spans="1:2" ht="15" customHeight="1" hidden="1">
      <c r="A84" s="61" t="s">
        <v>76</v>
      </c>
      <c r="B84" s="62" t="s">
        <v>107</v>
      </c>
    </row>
    <row r="85" spans="1:2" ht="15" customHeight="1" hidden="1">
      <c r="A85" s="61" t="s">
        <v>77</v>
      </c>
      <c r="B85" s="17" t="s">
        <v>30</v>
      </c>
    </row>
    <row r="86" spans="1:2" ht="15" customHeight="1" hidden="1">
      <c r="A86" s="61" t="s">
        <v>79</v>
      </c>
      <c r="B86" s="17" t="s">
        <v>108</v>
      </c>
    </row>
    <row r="87" spans="1:2" ht="15" customHeight="1" hidden="1">
      <c r="A87" s="61" t="s">
        <v>81</v>
      </c>
      <c r="B87" s="17" t="s">
        <v>109</v>
      </c>
    </row>
    <row r="88" spans="1:2" ht="15" customHeight="1" hidden="1">
      <c r="A88" s="61" t="s">
        <v>83</v>
      </c>
      <c r="B88" s="17" t="s">
        <v>110</v>
      </c>
    </row>
    <row r="89" spans="1:2" ht="15" customHeight="1" hidden="1">
      <c r="A89" s="61" t="s">
        <v>85</v>
      </c>
      <c r="B89" s="17" t="s">
        <v>111</v>
      </c>
    </row>
    <row r="90" spans="1:2" ht="15" customHeight="1" hidden="1">
      <c r="A90" s="61" t="s">
        <v>87</v>
      </c>
      <c r="B90" s="17" t="s">
        <v>112</v>
      </c>
    </row>
    <row r="91" spans="1:2" ht="15" customHeight="1" hidden="1">
      <c r="A91" s="61" t="s">
        <v>89</v>
      </c>
      <c r="B91" s="17" t="s">
        <v>113</v>
      </c>
    </row>
    <row r="92" spans="1:2" ht="15" customHeight="1" hidden="1">
      <c r="A92" s="61" t="s">
        <v>91</v>
      </c>
      <c r="B92" s="17" t="s">
        <v>114</v>
      </c>
    </row>
    <row r="93" spans="1:2" ht="15" customHeight="1" hidden="1">
      <c r="A93" s="61">
        <v>10</v>
      </c>
      <c r="B93" s="17" t="s">
        <v>115</v>
      </c>
    </row>
    <row r="94" spans="1:2" ht="15" customHeight="1" hidden="1">
      <c r="A94" s="61">
        <v>11</v>
      </c>
      <c r="B94" s="17" t="s">
        <v>116</v>
      </c>
    </row>
    <row r="95" spans="1:2" ht="15" customHeight="1" hidden="1">
      <c r="A95" s="61" t="s">
        <v>76</v>
      </c>
      <c r="B95" s="62" t="s">
        <v>117</v>
      </c>
    </row>
    <row r="96" spans="1:2" ht="15" customHeight="1" hidden="1">
      <c r="A96" s="61" t="s">
        <v>77</v>
      </c>
      <c r="B96" s="17" t="s">
        <v>118</v>
      </c>
    </row>
    <row r="97" spans="1:2" ht="15" customHeight="1" hidden="1">
      <c r="A97" s="61" t="s">
        <v>76</v>
      </c>
      <c r="B97" s="62" t="s">
        <v>119</v>
      </c>
    </row>
    <row r="98" spans="1:2" ht="15" customHeight="1" hidden="1">
      <c r="A98" s="61" t="s">
        <v>77</v>
      </c>
      <c r="B98" s="17" t="s">
        <v>120</v>
      </c>
    </row>
    <row r="99" spans="1:2" ht="15" customHeight="1" hidden="1">
      <c r="A99" s="61" t="s">
        <v>76</v>
      </c>
      <c r="B99" s="62" t="s">
        <v>121</v>
      </c>
    </row>
    <row r="100" spans="1:2" ht="15" customHeight="1" hidden="1">
      <c r="A100" s="61" t="s">
        <v>77</v>
      </c>
      <c r="B100" s="17" t="s">
        <v>122</v>
      </c>
    </row>
    <row r="101" spans="1:2" ht="15" customHeight="1" hidden="1">
      <c r="A101" s="61" t="s">
        <v>81</v>
      </c>
      <c r="B101" s="17" t="s">
        <v>123</v>
      </c>
    </row>
    <row r="102" spans="1:2" ht="15" customHeight="1" hidden="1">
      <c r="A102" s="61" t="s">
        <v>83</v>
      </c>
      <c r="B102" s="17" t="s">
        <v>124</v>
      </c>
    </row>
    <row r="103" spans="1:2" ht="15" customHeight="1" hidden="1">
      <c r="A103" s="61" t="s">
        <v>85</v>
      </c>
      <c r="B103" s="17" t="s">
        <v>125</v>
      </c>
    </row>
    <row r="104" spans="1:2" ht="15" customHeight="1" hidden="1">
      <c r="A104" s="61" t="s">
        <v>87</v>
      </c>
      <c r="B104" s="17" t="s">
        <v>126</v>
      </c>
    </row>
    <row r="105" spans="1:2" ht="15" customHeight="1" hidden="1">
      <c r="A105" s="61" t="s">
        <v>76</v>
      </c>
      <c r="B105" s="62" t="s">
        <v>127</v>
      </c>
    </row>
    <row r="106" spans="1:2" ht="15" customHeight="1" hidden="1">
      <c r="A106" s="61" t="s">
        <v>77</v>
      </c>
      <c r="B106" s="17" t="s">
        <v>128</v>
      </c>
    </row>
    <row r="107" spans="1:2" ht="15" customHeight="1" hidden="1">
      <c r="A107" s="61" t="s">
        <v>76</v>
      </c>
      <c r="B107" s="62" t="s">
        <v>129</v>
      </c>
    </row>
    <row r="108" spans="1:2" ht="15" customHeight="1" hidden="1">
      <c r="A108" s="61" t="s">
        <v>77</v>
      </c>
      <c r="B108" s="17" t="s">
        <v>130</v>
      </c>
    </row>
    <row r="109" spans="1:2" ht="15" customHeight="1" hidden="1">
      <c r="A109" s="61" t="s">
        <v>76</v>
      </c>
      <c r="B109" s="62" t="s">
        <v>131</v>
      </c>
    </row>
    <row r="110" spans="1:2" ht="15" customHeight="1" hidden="1">
      <c r="A110" s="61" t="s">
        <v>76</v>
      </c>
      <c r="B110" s="62" t="s">
        <v>132</v>
      </c>
    </row>
    <row r="111" spans="1:2" ht="15" customHeight="1" hidden="1">
      <c r="A111" s="61" t="s">
        <v>77</v>
      </c>
      <c r="B111" s="17" t="s">
        <v>133</v>
      </c>
    </row>
    <row r="112" spans="1:2" ht="15" customHeight="1" hidden="1">
      <c r="A112" s="61" t="s">
        <v>76</v>
      </c>
      <c r="B112" s="17" t="s">
        <v>134</v>
      </c>
    </row>
    <row r="113" spans="1:2" ht="15" customHeight="1" hidden="1">
      <c r="A113" s="61" t="s">
        <v>77</v>
      </c>
      <c r="B113" s="17" t="s">
        <v>135</v>
      </c>
    </row>
    <row r="114" spans="1:2" ht="15" customHeight="1" hidden="1">
      <c r="A114" s="61" t="s">
        <v>79</v>
      </c>
      <c r="B114" s="17" t="s">
        <v>136</v>
      </c>
    </row>
    <row r="115" spans="1:2" ht="15" customHeight="1" hidden="1">
      <c r="A115" s="61" t="s">
        <v>81</v>
      </c>
      <c r="B115" s="17" t="s">
        <v>137</v>
      </c>
    </row>
    <row r="116" spans="1:2" ht="15" customHeight="1" hidden="1">
      <c r="A116" s="61" t="s">
        <v>83</v>
      </c>
      <c r="B116" s="17" t="s">
        <v>138</v>
      </c>
    </row>
    <row r="117" spans="1:2" ht="15" customHeight="1" hidden="1">
      <c r="A117" s="61" t="s">
        <v>85</v>
      </c>
      <c r="B117" s="17" t="s">
        <v>139</v>
      </c>
    </row>
    <row r="118" spans="1:2" ht="15" customHeight="1" hidden="1">
      <c r="A118" s="61" t="s">
        <v>87</v>
      </c>
      <c r="B118" s="17" t="s">
        <v>140</v>
      </c>
    </row>
    <row r="119" spans="1:2" ht="15" customHeight="1" hidden="1">
      <c r="A119" s="61" t="s">
        <v>89</v>
      </c>
      <c r="B119" s="17" t="s">
        <v>141</v>
      </c>
    </row>
    <row r="120" spans="1:2" ht="15" customHeight="1" hidden="1">
      <c r="A120" s="61" t="s">
        <v>76</v>
      </c>
      <c r="B120" s="17" t="s">
        <v>142</v>
      </c>
    </row>
    <row r="121" spans="1:2" ht="15" customHeight="1" hidden="1">
      <c r="A121" s="61" t="s">
        <v>77</v>
      </c>
      <c r="B121" s="17" t="s">
        <v>143</v>
      </c>
    </row>
    <row r="122" spans="1:2" ht="15" customHeight="1" hidden="1">
      <c r="A122" s="61" t="s">
        <v>79</v>
      </c>
      <c r="B122" s="17" t="s">
        <v>144</v>
      </c>
    </row>
    <row r="123" spans="1:2" ht="15" customHeight="1" hidden="1">
      <c r="A123" s="61" t="s">
        <v>81</v>
      </c>
      <c r="B123" s="17" t="s">
        <v>145</v>
      </c>
    </row>
    <row r="124" spans="1:2" ht="15" customHeight="1" hidden="1">
      <c r="A124" s="61" t="s">
        <v>83</v>
      </c>
      <c r="B124" s="17" t="s">
        <v>146</v>
      </c>
    </row>
    <row r="125" spans="1:2" ht="15" customHeight="1" hidden="1">
      <c r="A125" s="61" t="s">
        <v>76</v>
      </c>
      <c r="B125" s="17" t="s">
        <v>147</v>
      </c>
    </row>
    <row r="126" spans="1:2" ht="15" customHeight="1" hidden="1">
      <c r="A126" s="61" t="s">
        <v>77</v>
      </c>
      <c r="B126" s="17" t="s">
        <v>148</v>
      </c>
    </row>
    <row r="127" spans="1:2" ht="15" customHeight="1" hidden="1">
      <c r="A127" s="61" t="s">
        <v>76</v>
      </c>
      <c r="B127" s="17" t="s">
        <v>149</v>
      </c>
    </row>
    <row r="128" spans="1:2" ht="15" customHeight="1" hidden="1">
      <c r="A128" s="61" t="s">
        <v>77</v>
      </c>
      <c r="B128" s="17" t="s">
        <v>150</v>
      </c>
    </row>
    <row r="129" spans="1:2" ht="15" customHeight="1" hidden="1">
      <c r="A129" s="61" t="s">
        <v>79</v>
      </c>
      <c r="B129" s="17" t="s">
        <v>151</v>
      </c>
    </row>
    <row r="130" spans="1:2" ht="15" customHeight="1" hidden="1">
      <c r="A130" s="61" t="s">
        <v>81</v>
      </c>
      <c r="B130" s="17" t="s">
        <v>152</v>
      </c>
    </row>
    <row r="131" spans="1:2" ht="15" customHeight="1" hidden="1">
      <c r="A131" s="61" t="s">
        <v>83</v>
      </c>
      <c r="B131" s="17" t="s">
        <v>153</v>
      </c>
    </row>
    <row r="132" spans="1:2" ht="15" customHeight="1" hidden="1">
      <c r="A132" s="61" t="s">
        <v>85</v>
      </c>
      <c r="B132" s="17" t="s">
        <v>154</v>
      </c>
    </row>
    <row r="133" spans="1:2" ht="15" customHeight="1" hidden="1">
      <c r="A133" s="61" t="s">
        <v>87</v>
      </c>
      <c r="B133" s="17" t="s">
        <v>155</v>
      </c>
    </row>
    <row r="134" spans="1:2" ht="15" customHeight="1" hidden="1">
      <c r="A134" s="61" t="s">
        <v>89</v>
      </c>
      <c r="B134" s="17" t="s">
        <v>156</v>
      </c>
    </row>
    <row r="135" spans="1:2" ht="15" customHeight="1" hidden="1">
      <c r="A135" s="61" t="s">
        <v>91</v>
      </c>
      <c r="B135" s="17" t="s">
        <v>157</v>
      </c>
    </row>
    <row r="136" spans="1:2" ht="15" customHeight="1" hidden="1">
      <c r="A136" s="61" t="s">
        <v>76</v>
      </c>
      <c r="B136" s="17" t="s">
        <v>158</v>
      </c>
    </row>
    <row r="137" spans="1:2" ht="15" customHeight="1" hidden="1">
      <c r="A137" s="61" t="s">
        <v>77</v>
      </c>
      <c r="B137" s="17" t="s">
        <v>159</v>
      </c>
    </row>
    <row r="138" spans="1:2" ht="15" customHeight="1" hidden="1">
      <c r="A138" s="61" t="s">
        <v>79</v>
      </c>
      <c r="B138" s="17" t="s">
        <v>160</v>
      </c>
    </row>
    <row r="139" spans="1:2" ht="15" customHeight="1" hidden="1">
      <c r="A139" s="61" t="s">
        <v>81</v>
      </c>
      <c r="B139" s="17" t="s">
        <v>161</v>
      </c>
    </row>
    <row r="140" spans="1:2" ht="15" customHeight="1" hidden="1">
      <c r="A140" s="61" t="s">
        <v>76</v>
      </c>
      <c r="B140" s="17" t="s">
        <v>162</v>
      </c>
    </row>
    <row r="141" spans="1:2" ht="15" customHeight="1" hidden="1">
      <c r="A141" s="61" t="s">
        <v>77</v>
      </c>
      <c r="B141" s="17" t="s">
        <v>163</v>
      </c>
    </row>
    <row r="142" spans="1:2" ht="15" customHeight="1" hidden="1">
      <c r="A142" s="61" t="s">
        <v>79</v>
      </c>
      <c r="B142" s="17" t="s">
        <v>164</v>
      </c>
    </row>
    <row r="143" spans="1:2" ht="15" customHeight="1" hidden="1">
      <c r="A143" s="61" t="s">
        <v>76</v>
      </c>
      <c r="B143" s="17" t="s">
        <v>165</v>
      </c>
    </row>
    <row r="144" spans="1:2" ht="15" customHeight="1" hidden="1">
      <c r="A144" s="61" t="s">
        <v>77</v>
      </c>
      <c r="B144" s="17" t="s">
        <v>166</v>
      </c>
    </row>
    <row r="145" spans="1:2" ht="15" customHeight="1" hidden="1">
      <c r="A145" s="61" t="s">
        <v>76</v>
      </c>
      <c r="B145" s="17" t="s">
        <v>167</v>
      </c>
    </row>
    <row r="146" spans="1:2" ht="15" customHeight="1" hidden="1">
      <c r="A146" s="61" t="s">
        <v>76</v>
      </c>
      <c r="B146" s="17" t="s">
        <v>168</v>
      </c>
    </row>
    <row r="147" ht="15" customHeight="1" hidden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/>
  <mergeCells count="149">
    <mergeCell ref="BB5:BI5"/>
    <mergeCell ref="A5:D5"/>
    <mergeCell ref="E5:J5"/>
    <mergeCell ref="K5:N5"/>
    <mergeCell ref="O5:V5"/>
    <mergeCell ref="W5:AC5"/>
    <mergeCell ref="AD5:AH5"/>
    <mergeCell ref="S16:W16"/>
    <mergeCell ref="X16:AH20"/>
    <mergeCell ref="E19:H19"/>
    <mergeCell ref="E17:H17"/>
    <mergeCell ref="A1:AH1"/>
    <mergeCell ref="A2:AF2"/>
    <mergeCell ref="A3:AH3"/>
    <mergeCell ref="A4:R4"/>
    <mergeCell ref="S4:AH4"/>
    <mergeCell ref="X15:AH15"/>
    <mergeCell ref="I16:M16"/>
    <mergeCell ref="N17:R17"/>
    <mergeCell ref="S17:W17"/>
    <mergeCell ref="A14:D14"/>
    <mergeCell ref="E14:AH14"/>
    <mergeCell ref="A15:D20"/>
    <mergeCell ref="E15:H16"/>
    <mergeCell ref="I15:W15"/>
    <mergeCell ref="N16:R16"/>
    <mergeCell ref="A6:D6"/>
    <mergeCell ref="E6:AH6"/>
    <mergeCell ref="A7:D7"/>
    <mergeCell ref="E7:AH7"/>
    <mergeCell ref="A9:AH10"/>
    <mergeCell ref="A11:AH11"/>
    <mergeCell ref="A8:D8"/>
    <mergeCell ref="E8:AH8"/>
    <mergeCell ref="E18:H18"/>
    <mergeCell ref="I18:M18"/>
    <mergeCell ref="N18:R18"/>
    <mergeCell ref="S18:W18"/>
    <mergeCell ref="A12:AH12"/>
    <mergeCell ref="A13:D13"/>
    <mergeCell ref="E13:AH13"/>
    <mergeCell ref="I17:M17"/>
    <mergeCell ref="B24:M24"/>
    <mergeCell ref="N24:W24"/>
    <mergeCell ref="I19:M19"/>
    <mergeCell ref="N19:R19"/>
    <mergeCell ref="S19:W19"/>
    <mergeCell ref="E20:H20"/>
    <mergeCell ref="I20:M20"/>
    <mergeCell ref="N20:R20"/>
    <mergeCell ref="S20:W20"/>
    <mergeCell ref="B26:M26"/>
    <mergeCell ref="N26:W26"/>
    <mergeCell ref="X26:AD26"/>
    <mergeCell ref="AE26:AH26"/>
    <mergeCell ref="B25:M25"/>
    <mergeCell ref="N25:W25"/>
    <mergeCell ref="X25:AD25"/>
    <mergeCell ref="AE25:AH25"/>
    <mergeCell ref="AE24:AH24"/>
    <mergeCell ref="Y21:AD21"/>
    <mergeCell ref="AE21:AH21"/>
    <mergeCell ref="A22:AH22"/>
    <mergeCell ref="A23:AH23"/>
    <mergeCell ref="A21:E21"/>
    <mergeCell ref="F21:L21"/>
    <mergeCell ref="M21:R21"/>
    <mergeCell ref="S21:X21"/>
    <mergeCell ref="X24:AD24"/>
    <mergeCell ref="B30:M30"/>
    <mergeCell ref="N30:W30"/>
    <mergeCell ref="X30:AD30"/>
    <mergeCell ref="AE30:AH30"/>
    <mergeCell ref="B29:M29"/>
    <mergeCell ref="N29:W29"/>
    <mergeCell ref="X29:AD29"/>
    <mergeCell ref="AE29:AH29"/>
    <mergeCell ref="B28:M28"/>
    <mergeCell ref="N28:W28"/>
    <mergeCell ref="X28:AD28"/>
    <mergeCell ref="AE28:AH28"/>
    <mergeCell ref="B27:M27"/>
    <mergeCell ref="N27:W27"/>
    <mergeCell ref="X27:AD27"/>
    <mergeCell ref="AE27:AH27"/>
    <mergeCell ref="B31:M31"/>
    <mergeCell ref="N31:W31"/>
    <mergeCell ref="X31:AD31"/>
    <mergeCell ref="AE31:AH31"/>
    <mergeCell ref="AE34:AH34"/>
    <mergeCell ref="B33:M33"/>
    <mergeCell ref="N33:W33"/>
    <mergeCell ref="X33:AD33"/>
    <mergeCell ref="AE33:AH33"/>
    <mergeCell ref="AE37:AH37"/>
    <mergeCell ref="B32:M32"/>
    <mergeCell ref="N32:W32"/>
    <mergeCell ref="X32:AD32"/>
    <mergeCell ref="AE32:AH32"/>
    <mergeCell ref="B34:M34"/>
    <mergeCell ref="N34:W34"/>
    <mergeCell ref="X34:AD34"/>
    <mergeCell ref="B38:M38"/>
    <mergeCell ref="N38:W38"/>
    <mergeCell ref="X38:AD38"/>
    <mergeCell ref="AE38:AH38"/>
    <mergeCell ref="B35:M35"/>
    <mergeCell ref="N35:W35"/>
    <mergeCell ref="X35:AD35"/>
    <mergeCell ref="AE35:AH35"/>
    <mergeCell ref="B37:M37"/>
    <mergeCell ref="N37:W37"/>
    <mergeCell ref="B39:M39"/>
    <mergeCell ref="N39:W39"/>
    <mergeCell ref="X39:AD39"/>
    <mergeCell ref="AE39:AH39"/>
    <mergeCell ref="A41:AH41"/>
    <mergeCell ref="B36:M36"/>
    <mergeCell ref="N36:W36"/>
    <mergeCell ref="X36:AD36"/>
    <mergeCell ref="AE36:AH36"/>
    <mergeCell ref="X37:AD37"/>
    <mergeCell ref="A45:L45"/>
    <mergeCell ref="N45:X45"/>
    <mergeCell ref="Y45:AF45"/>
    <mergeCell ref="B40:M40"/>
    <mergeCell ref="N40:W40"/>
    <mergeCell ref="X40:AD40"/>
    <mergeCell ref="AE40:AH40"/>
    <mergeCell ref="N42:X42"/>
    <mergeCell ref="Y42:AF42"/>
    <mergeCell ref="A43:F43"/>
    <mergeCell ref="N43:X44"/>
    <mergeCell ref="Y43:AF43"/>
    <mergeCell ref="A44:L44"/>
    <mergeCell ref="B83:N83"/>
    <mergeCell ref="A49:AH49"/>
    <mergeCell ref="A51:F51"/>
    <mergeCell ref="G51:H51"/>
    <mergeCell ref="K51:L51"/>
    <mergeCell ref="O51:P51"/>
    <mergeCell ref="R51:T51"/>
    <mergeCell ref="B82:N82"/>
    <mergeCell ref="V51:AG51"/>
    <mergeCell ref="A46:F46"/>
    <mergeCell ref="N46:X47"/>
    <mergeCell ref="Y46:AF46"/>
    <mergeCell ref="A47:L47"/>
    <mergeCell ref="B57:I57"/>
  </mergeCells>
  <dataValidations count="3">
    <dataValidation type="list" allowBlank="1" showInputMessage="1" showErrorMessage="1" sqref="A3">
      <formula1>$A$53:$A$54</formula1>
    </dataValidation>
    <dataValidation type="list" allowBlank="1" showInputMessage="1" showErrorMessage="1" sqref="E8:AE8">
      <formula1>$B$83:$B$145</formula1>
    </dataValidation>
    <dataValidation type="list" allowBlank="1" showInputMessage="1" showErrorMessage="1" sqref="E7:AE7">
      <formula1>$B$58:$B$80</formula1>
    </dataValidation>
  </dataValidations>
  <hyperlinks>
    <hyperlink ref="S53" location="'B16'!A1" display="B16"/>
    <hyperlink ref="S54" location="'B17'!A1" display="B17"/>
    <hyperlink ref="S55" location="'B18'!A1" display="B18"/>
    <hyperlink ref="S56" location="'B19'!A1" display="B19"/>
    <hyperlink ref="S57" location="'B20'!A1" display="B20"/>
    <hyperlink ref="S64" location="'C1'!A1" display="C1"/>
    <hyperlink ref="S65" location="'C2'!A1" display="C2"/>
    <hyperlink ref="S66" location="'C3'!A1" display="C3"/>
    <hyperlink ref="S67" location="'C4'!A1" display="C4"/>
    <hyperlink ref="S68" location="'C5'!A1" display="C5"/>
    <hyperlink ref="S69" location="'C6'!A1" display="C6"/>
    <hyperlink ref="S70" location="'C7'!A1" display="C7"/>
    <hyperlink ref="S75" location="'D1'!A1" display="D1"/>
    <hyperlink ref="S76" location="'D2'!A1" display="D2"/>
    <hyperlink ref="S77" location="'D3'!A1" display="D3"/>
    <hyperlink ref="S78" location="'D4'!A1" display="D4"/>
    <hyperlink ref="S79" location="'D5'!A1" display="D5"/>
    <hyperlink ref="S80" location="'D6'!A1" display="D6"/>
    <hyperlink ref="S82" location="'E1'!A1" display="E1"/>
    <hyperlink ref="S83" location="'E2'!A1" display="E2"/>
    <hyperlink ref="S84" location="'E3'!A1" display="E3"/>
    <hyperlink ref="S85" location="'E4'!A1" display="E4"/>
    <hyperlink ref="S86" location="'E5'!A1" display="E5"/>
    <hyperlink ref="S87" location="'E6'!A1" display="E6"/>
    <hyperlink ref="S88" location="'E7'!A1" display="E7"/>
    <hyperlink ref="S89" location="'E8'!A1" display="E8"/>
    <hyperlink ref="S90" location="'E9'!A1" display="E9"/>
    <hyperlink ref="S91" location="'E10'!A1" display="E10"/>
    <hyperlink ref="S92" location="'E11'!A1" display="E11"/>
    <hyperlink ref="S93" location="'E12'!A1" display="E 12"/>
    <hyperlink ref="S104" location="'F1'!A1" display="F1"/>
    <hyperlink ref="S105" location="'F2'!A1" display="F2"/>
    <hyperlink ref="S106" location="'F3'!A1" display="F3"/>
    <hyperlink ref="S111" location="'G1'!A1" display="G1"/>
    <hyperlink ref="S112" location="'G2'!A1" display="G2"/>
    <hyperlink ref="S117" location="'H1'!A1" display="H1"/>
    <hyperlink ref="S118" location="'H2'!A1" display="H2"/>
    <hyperlink ref="S119" location="'H3'!A1" display="H3"/>
    <hyperlink ref="S120" location="'H4'!A1" display="H4"/>
    <hyperlink ref="S121" location="'H5'!A1" display="H5"/>
    <hyperlink ref="S122" location="'H6'!A1" display="H6"/>
    <hyperlink ref="S123" location="'H7'!A1" display="H7"/>
    <hyperlink ref="S125" location="'I1'!A1" display="I1"/>
    <hyperlink ref="S126" location="'I2'!A1" display="I2"/>
    <hyperlink ref="S127" location="'I3'!A1" display="I3"/>
    <hyperlink ref="S128" location="'I4'!A1" display="I4"/>
    <hyperlink ref="S129" location="'I5'!A1" display="I5"/>
    <hyperlink ref="S130" location="'I6'!A1" display="I6"/>
    <hyperlink ref="S131" location="'I7'!A1" display="I7"/>
    <hyperlink ref="S140" location="'L1'!A1" display="L1"/>
    <hyperlink ref="S141" location="'L2'!A1" display="L2"/>
    <hyperlink ref="S143" location="'M1'!A1" display="M1"/>
    <hyperlink ref="S145" location="'N1'!A1" display="N1"/>
    <hyperlink ref="S146" location="'N2'!A1" display="N2"/>
    <hyperlink ref="S147" location="'N3'!A1" display="N3"/>
    <hyperlink ref="S148" location="'N4'!A1" display="N4"/>
    <hyperlink ref="S149" location="'N5'!A1" display="N5"/>
    <hyperlink ref="S150" location="'N6'!A1" display="N6"/>
    <hyperlink ref="S151" location="'N7'!A1" display="N7"/>
    <hyperlink ref="S152" location="'N8'!A1" display="N8"/>
    <hyperlink ref="S153" location="'N9'!A1" display="N9"/>
    <hyperlink ref="S154" location="'N10'!A1" display="N10"/>
    <hyperlink ref="S94" location="'N11'!A1" display="E13"/>
    <hyperlink ref="S95" location="'N12'!A1" display="E14"/>
    <hyperlink ref="S96" location="'N13'!A1" display="E15"/>
    <hyperlink ref="S97" location="'N14'!A1" display="E16"/>
    <hyperlink ref="S58" location="'N15'!A1" display="B21"/>
    <hyperlink ref="S59" location="'O1'!A1" display="B22"/>
    <hyperlink ref="S60" location="'O2'!A1" display="B23"/>
    <hyperlink ref="S61" location="'O3'!A1" display="B24"/>
    <hyperlink ref="S62" location="'O4'!A1" display="B25"/>
    <hyperlink ref="S71" location="'P1'!A1" display="C8"/>
    <hyperlink ref="S72" location="'P2'!A1" display="C9"/>
    <hyperlink ref="S73" location="'P3'!A1" display="C10"/>
    <hyperlink ref="S98" location="'P4'!A1" display="E17"/>
    <hyperlink ref="S99" location="'P5'!A1" display="E18"/>
    <hyperlink ref="S100" location="'Q1'!A1" display="E19"/>
    <hyperlink ref="S101" location="'Q2'!A1" display="E20"/>
    <hyperlink ref="S102" location="'Q3'!A1" display="E21"/>
    <hyperlink ref="S107" location="'Q4'!A1" display="F4"/>
    <hyperlink ref="S108" location="'Q5'!A1" display="F5"/>
    <hyperlink ref="S109" location="'Q6'!A1" display="F6"/>
    <hyperlink ref="S113" location="'R1'!A1" display="G3"/>
    <hyperlink ref="S114" location="'R2'!A1" display="G4"/>
    <hyperlink ref="S115" location="'R3'!A1" display="G5"/>
    <hyperlink ref="S63" location="'R4'!A1" display="informazioni!A44"/>
    <hyperlink ref="S74" location="'R5'!A1" display="informazioni!A104"/>
    <hyperlink ref="S81" location="'R6'!A1" display="'Elenco obiettivi '!A118"/>
    <hyperlink ref="S116" location="'S1'!A1" display="'Elenco obiettivi '!A131"/>
    <hyperlink ref="S124" location="'S2'!A1" display="informazioni!A145"/>
    <hyperlink ref="S139" location="'S3'!A1" display="informazioni!A155"/>
    <hyperlink ref="S142" location="'S4'!A1" display="0.2"/>
    <hyperlink ref="S144" location="'S5'!A1" display="informazioni!A185"/>
    <hyperlink ref="S132" location="'S6'!A1" display="I8"/>
    <hyperlink ref="S133" location="'T1'!A1" display="I9"/>
    <hyperlink ref="S134" location="'T2'!A1" display="I10"/>
    <hyperlink ref="S135" location="'T3'!A1" display="I11"/>
    <hyperlink ref="S136" location="'T4'!A1" display="I12"/>
    <hyperlink ref="S137" location="'U1'!A1" display="I13"/>
    <hyperlink ref="S48" location="'U2'!A1" display="B21"/>
    <hyperlink ref="S50" location="'U3'!A1" display="B23"/>
    <hyperlink ref="S52" location="'U4'!A1" display="B25"/>
  </hyperlinks>
  <printOptions/>
  <pageMargins left="0.75" right="0.75" top="1" bottom="1" header="0.5" footer="0.5"/>
  <pageSetup fitToHeight="0" fitToWidth="1" horizontalDpi="600" verticalDpi="600" orientation="portrait" paperSize="9" scale="3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45"/>
  <sheetViews>
    <sheetView zoomScalePageLayoutView="0" workbookViewId="0" topLeftCell="A2">
      <selection activeCell="AP26" sqref="AP26"/>
    </sheetView>
  </sheetViews>
  <sheetFormatPr defaultColWidth="5.140625" defaultRowHeight="15"/>
  <cols>
    <col min="1" max="1" width="5.28125" style="61" bestFit="1" customWidth="1"/>
    <col min="2" max="3" width="5.140625" style="17" customWidth="1"/>
    <col min="4" max="4" width="3.00390625" style="17" customWidth="1"/>
    <col min="5" max="5" width="3.7109375" style="17" customWidth="1"/>
    <col min="6" max="6" width="4.28125" style="17" customWidth="1"/>
    <col min="7" max="7" width="4.8515625" style="17" customWidth="1"/>
    <col min="8" max="8" width="5.00390625" style="17" customWidth="1"/>
    <col min="9" max="9" width="3.140625" style="17" customWidth="1"/>
    <col min="10" max="10" width="4.421875" style="17" customWidth="1"/>
    <col min="11" max="11" width="4.7109375" style="17" customWidth="1"/>
    <col min="12" max="12" width="4.00390625" style="17" customWidth="1"/>
    <col min="13" max="13" width="6.421875" style="17" customWidth="1"/>
    <col min="14" max="14" width="4.28125" style="17" customWidth="1"/>
    <col min="15" max="17" width="3.140625" style="17" customWidth="1"/>
    <col min="18" max="18" width="4.7109375" style="17" customWidth="1"/>
    <col min="19" max="19" width="4.28125" style="17" customWidth="1"/>
    <col min="20" max="22" width="3.140625" style="17" customWidth="1"/>
    <col min="23" max="23" width="5.7109375" style="17" customWidth="1"/>
    <col min="24" max="24" width="9.140625" style="17" customWidth="1"/>
    <col min="25" max="30" width="3.7109375" style="61" customWidth="1"/>
    <col min="31" max="32" width="2.28125" style="61" customWidth="1"/>
    <col min="33" max="34" width="5.421875" style="61" customWidth="1"/>
    <col min="35" max="35" width="5.140625" style="17" customWidth="1"/>
    <col min="36" max="36" width="11.421875" style="17" hidden="1" customWidth="1"/>
    <col min="37" max="16384" width="5.140625" style="17" customWidth="1"/>
  </cols>
  <sheetData>
    <row r="1" spans="1:38" ht="33" customHeight="1" thickBot="1" thickTop="1">
      <c r="A1" s="152" t="s">
        <v>205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"/>
      <c r="AJ1" s="15"/>
      <c r="AK1" s="16"/>
      <c r="AL1" s="15"/>
    </row>
    <row r="2" spans="1:38" ht="27.75" customHeight="1" thickBot="1" thickTop="1">
      <c r="A2" s="168" t="s">
        <v>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70"/>
      <c r="AG2" s="18" t="s">
        <v>19</v>
      </c>
      <c r="AH2" s="18">
        <f>Elenco!B2</f>
        <v>1</v>
      </c>
      <c r="AI2" s="15"/>
      <c r="AJ2" s="15"/>
      <c r="AK2" s="15"/>
      <c r="AL2" s="15"/>
    </row>
    <row r="3" spans="1:38" ht="30.75" customHeight="1" thickBot="1" thickTop="1">
      <c r="A3" s="152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"/>
      <c r="AJ3" s="15"/>
      <c r="AK3" s="15"/>
      <c r="AL3" s="15"/>
    </row>
    <row r="4" spans="1:38" ht="22.5" customHeight="1" thickBot="1" thickTop="1">
      <c r="A4" s="174" t="s">
        <v>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 t="str">
        <f>Elenco!C1</f>
        <v>Decimoputzu</v>
      </c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9"/>
      <c r="AJ4" s="15"/>
      <c r="AK4" s="15"/>
      <c r="AL4" s="15"/>
    </row>
    <row r="5" spans="1:61" ht="35.25" customHeight="1" thickBot="1" thickTop="1">
      <c r="A5" s="152" t="s">
        <v>22</v>
      </c>
      <c r="B5" s="152"/>
      <c r="C5" s="152"/>
      <c r="D5" s="152"/>
      <c r="E5" s="154" t="s">
        <v>204</v>
      </c>
      <c r="F5" s="154"/>
      <c r="G5" s="154"/>
      <c r="H5" s="154"/>
      <c r="I5" s="154"/>
      <c r="J5" s="154"/>
      <c r="K5" s="152" t="s">
        <v>23</v>
      </c>
      <c r="L5" s="152"/>
      <c r="M5" s="152"/>
      <c r="N5" s="152"/>
      <c r="O5" s="154" t="s">
        <v>207</v>
      </c>
      <c r="P5" s="154"/>
      <c r="Q5" s="154"/>
      <c r="R5" s="154"/>
      <c r="S5" s="154"/>
      <c r="T5" s="154"/>
      <c r="U5" s="154"/>
      <c r="V5" s="154"/>
      <c r="W5" s="152" t="s">
        <v>24</v>
      </c>
      <c r="X5" s="152"/>
      <c r="Y5" s="152"/>
      <c r="Z5" s="152"/>
      <c r="AA5" s="152"/>
      <c r="AB5" s="152"/>
      <c r="AC5" s="152"/>
      <c r="AD5" s="154"/>
      <c r="AE5" s="154"/>
      <c r="AF5" s="154"/>
      <c r="AG5" s="154"/>
      <c r="AH5" s="154"/>
      <c r="AI5" s="15"/>
      <c r="AJ5" s="15"/>
      <c r="AK5" s="15"/>
      <c r="AL5" s="15"/>
      <c r="BB5" s="122" t="s">
        <v>25</v>
      </c>
      <c r="BC5" s="122"/>
      <c r="BD5" s="122"/>
      <c r="BE5" s="122"/>
      <c r="BF5" s="122"/>
      <c r="BG5" s="122"/>
      <c r="BH5" s="122"/>
      <c r="BI5" s="122"/>
    </row>
    <row r="6" spans="1:38" ht="36" customHeight="1" hidden="1">
      <c r="A6" s="152" t="s">
        <v>26</v>
      </c>
      <c r="B6" s="152"/>
      <c r="C6" s="152"/>
      <c r="D6" s="152"/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9"/>
      <c r="AI6" s="15"/>
      <c r="AJ6" s="15"/>
      <c r="AK6" s="15"/>
      <c r="AL6" s="15"/>
    </row>
    <row r="7" spans="1:38" ht="23.25" customHeight="1" hidden="1">
      <c r="A7" s="152" t="s">
        <v>27</v>
      </c>
      <c r="B7" s="152"/>
      <c r="C7" s="152"/>
      <c r="D7" s="152"/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80"/>
      <c r="AI7" s="19"/>
      <c r="AJ7" s="15"/>
      <c r="AK7" s="15"/>
      <c r="AL7" s="15"/>
    </row>
    <row r="8" spans="1:38" ht="21.75" customHeight="1" hidden="1">
      <c r="A8" s="152" t="s">
        <v>29</v>
      </c>
      <c r="B8" s="152"/>
      <c r="C8" s="152"/>
      <c r="D8" s="152"/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80"/>
      <c r="AI8" s="19"/>
      <c r="AJ8" s="15"/>
      <c r="AK8" s="15"/>
      <c r="AL8" s="15"/>
    </row>
    <row r="9" spans="1:38" ht="15" customHeight="1" hidden="1">
      <c r="A9" s="181" t="s">
        <v>31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  <c r="AI9" s="19"/>
      <c r="AJ9" s="15"/>
      <c r="AK9" s="15"/>
      <c r="AL9" s="15"/>
    </row>
    <row r="10" spans="1:38" ht="12" customHeight="1" hidden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6"/>
      <c r="AI10" s="19"/>
      <c r="AJ10" s="15"/>
      <c r="AK10" s="15"/>
      <c r="AL10" s="15"/>
    </row>
    <row r="11" spans="1:38" ht="32.25" customHeight="1" hidden="1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7"/>
      <c r="AI11" s="19"/>
      <c r="AJ11" s="15"/>
      <c r="AK11" s="15"/>
      <c r="AL11" s="15"/>
    </row>
    <row r="12" spans="1:38" ht="21" customHeight="1" thickBot="1" thickTop="1">
      <c r="A12" s="168" t="s">
        <v>32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70"/>
      <c r="AI12" s="19"/>
      <c r="AJ12" s="19"/>
      <c r="AK12" s="19"/>
      <c r="AL12" s="19"/>
    </row>
    <row r="13" spans="1:38" ht="34.5" customHeight="1" thickBot="1" thickTop="1">
      <c r="A13" s="171" t="s">
        <v>33</v>
      </c>
      <c r="B13" s="172"/>
      <c r="C13" s="172"/>
      <c r="D13" s="173"/>
      <c r="E13" s="152" t="str">
        <f>Elenco!E2</f>
        <v>Attuazione della Riorganizzazione delle aree dell'ente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"/>
      <c r="AJ13" s="15"/>
      <c r="AK13" s="15"/>
      <c r="AL13" s="15"/>
    </row>
    <row r="14" spans="1:38" ht="66" customHeight="1" thickBot="1" thickTop="1">
      <c r="A14" s="153" t="s">
        <v>34</v>
      </c>
      <c r="B14" s="153"/>
      <c r="C14" s="153"/>
      <c r="D14" s="153"/>
      <c r="E14" s="167" t="s">
        <v>203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5"/>
      <c r="AJ14" s="15"/>
      <c r="AK14" s="15"/>
      <c r="AL14" s="15"/>
    </row>
    <row r="15" spans="1:38" ht="15.75" customHeight="1" thickBot="1" thickTop="1">
      <c r="A15" s="152" t="s">
        <v>35</v>
      </c>
      <c r="B15" s="152"/>
      <c r="C15" s="152"/>
      <c r="D15" s="152"/>
      <c r="E15" s="152" t="s">
        <v>36</v>
      </c>
      <c r="F15" s="152"/>
      <c r="G15" s="152"/>
      <c r="H15" s="152"/>
      <c r="I15" s="152" t="s">
        <v>37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 t="s">
        <v>38</v>
      </c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"/>
      <c r="AJ15" s="15"/>
      <c r="AK15" s="15"/>
      <c r="AL15" s="15"/>
    </row>
    <row r="16" spans="1:38" ht="15.75" customHeight="1" thickBot="1" thickTop="1">
      <c r="A16" s="152"/>
      <c r="B16" s="152"/>
      <c r="C16" s="152"/>
      <c r="D16" s="152"/>
      <c r="E16" s="152"/>
      <c r="F16" s="152"/>
      <c r="G16" s="152"/>
      <c r="H16" s="152"/>
      <c r="I16" s="152" t="s">
        <v>39</v>
      </c>
      <c r="J16" s="152"/>
      <c r="K16" s="152"/>
      <c r="L16" s="152"/>
      <c r="M16" s="152"/>
      <c r="N16" s="152" t="s">
        <v>40</v>
      </c>
      <c r="O16" s="152"/>
      <c r="P16" s="152"/>
      <c r="Q16" s="152"/>
      <c r="R16" s="152"/>
      <c r="S16" s="152" t="s">
        <v>41</v>
      </c>
      <c r="T16" s="152"/>
      <c r="U16" s="152"/>
      <c r="V16" s="152"/>
      <c r="W16" s="152"/>
      <c r="X16" s="158">
        <f>IF(I17="X",5)+IF(I18="X",5)+IF(I19="X",5)+IF(I20="X",1)+IF(N17="X",3)+IF(N18="X",3)+IF(N19="X",3)+IF(N20="X",3)+IF(S17="X",1)+IF(S18="X",1)+IF(S19="X",1)+IF(S20="X",5)</f>
        <v>16</v>
      </c>
      <c r="Y16" s="159"/>
      <c r="Z16" s="159"/>
      <c r="AA16" s="159"/>
      <c r="AB16" s="159"/>
      <c r="AC16" s="159"/>
      <c r="AD16" s="159"/>
      <c r="AE16" s="159"/>
      <c r="AF16" s="159"/>
      <c r="AG16" s="159"/>
      <c r="AH16" s="160"/>
      <c r="AI16" s="15"/>
      <c r="AJ16" s="15"/>
      <c r="AK16" s="15"/>
      <c r="AL16" s="15"/>
    </row>
    <row r="17" spans="1:38" ht="18.75" customHeight="1" thickBot="1" thickTop="1">
      <c r="A17" s="152"/>
      <c r="B17" s="152"/>
      <c r="C17" s="152"/>
      <c r="D17" s="152"/>
      <c r="E17" s="153" t="s">
        <v>42</v>
      </c>
      <c r="F17" s="153"/>
      <c r="G17" s="153"/>
      <c r="H17" s="153"/>
      <c r="I17" s="154" t="s">
        <v>62</v>
      </c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61"/>
      <c r="Y17" s="162"/>
      <c r="Z17" s="162"/>
      <c r="AA17" s="162"/>
      <c r="AB17" s="162"/>
      <c r="AC17" s="162"/>
      <c r="AD17" s="162"/>
      <c r="AE17" s="162"/>
      <c r="AF17" s="162"/>
      <c r="AG17" s="162"/>
      <c r="AH17" s="163"/>
      <c r="AI17" s="15"/>
      <c r="AJ17" s="15"/>
      <c r="AK17" s="15"/>
      <c r="AL17" s="15"/>
    </row>
    <row r="18" spans="1:38" ht="17.25" thickBot="1" thickTop="1">
      <c r="A18" s="152"/>
      <c r="B18" s="152"/>
      <c r="C18" s="152"/>
      <c r="D18" s="152"/>
      <c r="E18" s="153" t="s">
        <v>43</v>
      </c>
      <c r="F18" s="153"/>
      <c r="G18" s="153"/>
      <c r="H18" s="153"/>
      <c r="I18" s="154"/>
      <c r="J18" s="154"/>
      <c r="K18" s="154"/>
      <c r="L18" s="154"/>
      <c r="M18" s="154"/>
      <c r="N18" s="154" t="s">
        <v>62</v>
      </c>
      <c r="O18" s="154"/>
      <c r="P18" s="154"/>
      <c r="Q18" s="154"/>
      <c r="R18" s="154"/>
      <c r="S18" s="154"/>
      <c r="T18" s="154"/>
      <c r="U18" s="154"/>
      <c r="V18" s="154"/>
      <c r="W18" s="154"/>
      <c r="X18" s="161"/>
      <c r="Y18" s="162"/>
      <c r="Z18" s="162"/>
      <c r="AA18" s="162"/>
      <c r="AB18" s="162"/>
      <c r="AC18" s="162"/>
      <c r="AD18" s="162"/>
      <c r="AE18" s="162"/>
      <c r="AF18" s="162"/>
      <c r="AG18" s="162"/>
      <c r="AH18" s="163"/>
      <c r="AI18" s="15"/>
      <c r="AJ18" s="15"/>
      <c r="AK18" s="15"/>
      <c r="AL18" s="15"/>
    </row>
    <row r="19" spans="1:38" ht="17.25" thickBot="1" thickTop="1">
      <c r="A19" s="152"/>
      <c r="B19" s="152"/>
      <c r="C19" s="152"/>
      <c r="D19" s="152"/>
      <c r="E19" s="153" t="s">
        <v>44</v>
      </c>
      <c r="F19" s="153"/>
      <c r="G19" s="153"/>
      <c r="H19" s="153"/>
      <c r="I19" s="154" t="s">
        <v>62</v>
      </c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61"/>
      <c r="Y19" s="162"/>
      <c r="Z19" s="162"/>
      <c r="AA19" s="162"/>
      <c r="AB19" s="162"/>
      <c r="AC19" s="162"/>
      <c r="AD19" s="162"/>
      <c r="AE19" s="162"/>
      <c r="AF19" s="162"/>
      <c r="AG19" s="162"/>
      <c r="AH19" s="163"/>
      <c r="AI19" s="15"/>
      <c r="AJ19" s="15"/>
      <c r="AK19" s="15"/>
      <c r="AL19" s="15"/>
    </row>
    <row r="20" spans="1:38" ht="17.25" customHeight="1" thickBot="1" thickTop="1">
      <c r="A20" s="152"/>
      <c r="B20" s="152"/>
      <c r="C20" s="152"/>
      <c r="D20" s="152"/>
      <c r="E20" s="153" t="s">
        <v>45</v>
      </c>
      <c r="F20" s="153"/>
      <c r="G20" s="153"/>
      <c r="H20" s="153"/>
      <c r="I20" s="154"/>
      <c r="J20" s="154"/>
      <c r="K20" s="154"/>
      <c r="L20" s="154"/>
      <c r="M20" s="154"/>
      <c r="N20" s="154" t="s">
        <v>62</v>
      </c>
      <c r="O20" s="154"/>
      <c r="P20" s="154"/>
      <c r="Q20" s="154"/>
      <c r="R20" s="154"/>
      <c r="S20" s="154"/>
      <c r="T20" s="154"/>
      <c r="U20" s="154"/>
      <c r="V20" s="154"/>
      <c r="W20" s="154"/>
      <c r="X20" s="164"/>
      <c r="Y20" s="165"/>
      <c r="Z20" s="165"/>
      <c r="AA20" s="165"/>
      <c r="AB20" s="165"/>
      <c r="AC20" s="165"/>
      <c r="AD20" s="165"/>
      <c r="AE20" s="165"/>
      <c r="AF20" s="165"/>
      <c r="AG20" s="165"/>
      <c r="AH20" s="166"/>
      <c r="AI20" s="15"/>
      <c r="AJ20" s="15"/>
      <c r="AK20" s="15"/>
      <c r="AL20" s="15"/>
    </row>
    <row r="21" spans="1:38" s="21" customFormat="1" ht="34.5" customHeight="1" thickBot="1" thickTop="1">
      <c r="A21" s="155" t="s">
        <v>46</v>
      </c>
      <c r="B21" s="155"/>
      <c r="C21" s="155"/>
      <c r="D21" s="155"/>
      <c r="E21" s="155"/>
      <c r="F21" s="156">
        <v>0</v>
      </c>
      <c r="G21" s="156"/>
      <c r="H21" s="156"/>
      <c r="I21" s="156"/>
      <c r="J21" s="156"/>
      <c r="K21" s="156"/>
      <c r="L21" s="156"/>
      <c r="M21" s="155" t="s">
        <v>47</v>
      </c>
      <c r="N21" s="155"/>
      <c r="O21" s="155"/>
      <c r="P21" s="155"/>
      <c r="Q21" s="155"/>
      <c r="R21" s="155"/>
      <c r="S21" s="156">
        <v>0</v>
      </c>
      <c r="T21" s="156"/>
      <c r="U21" s="156"/>
      <c r="V21" s="156"/>
      <c r="W21" s="156"/>
      <c r="X21" s="156"/>
      <c r="Y21" s="155" t="s">
        <v>48</v>
      </c>
      <c r="Z21" s="155"/>
      <c r="AA21" s="155"/>
      <c r="AB21" s="155"/>
      <c r="AC21" s="155"/>
      <c r="AD21" s="155"/>
      <c r="AE21" s="157" t="e">
        <f>N21/E21</f>
        <v>#DIV/0!</v>
      </c>
      <c r="AF21" s="157"/>
      <c r="AG21" s="157"/>
      <c r="AH21" s="157"/>
      <c r="AI21" s="20"/>
      <c r="AJ21" s="20"/>
      <c r="AK21" s="20"/>
      <c r="AL21" s="20"/>
    </row>
    <row r="22" spans="1:38" ht="33" customHeight="1" thickBot="1" thickTop="1">
      <c r="A22" s="152" t="s">
        <v>49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"/>
      <c r="AJ22" s="15"/>
      <c r="AK22" s="16"/>
      <c r="AL22" s="15"/>
    </row>
    <row r="23" spans="1:38" ht="18" customHeight="1" thickBot="1" thickTop="1">
      <c r="A23" s="152" t="s">
        <v>50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"/>
      <c r="AJ23" s="15"/>
      <c r="AK23" s="16"/>
      <c r="AL23" s="15"/>
    </row>
    <row r="24" spans="1:38" ht="72" customHeight="1" thickBot="1" thickTop="1">
      <c r="A24" s="22"/>
      <c r="B24" s="152" t="s">
        <v>51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 t="s">
        <v>52</v>
      </c>
      <c r="O24" s="152"/>
      <c r="P24" s="152"/>
      <c r="Q24" s="152"/>
      <c r="R24" s="152"/>
      <c r="S24" s="152"/>
      <c r="T24" s="152"/>
      <c r="U24" s="152"/>
      <c r="V24" s="152"/>
      <c r="W24" s="152"/>
      <c r="X24" s="152" t="s">
        <v>53</v>
      </c>
      <c r="Y24" s="152"/>
      <c r="Z24" s="152"/>
      <c r="AA24" s="152"/>
      <c r="AB24" s="152"/>
      <c r="AC24" s="152"/>
      <c r="AD24" s="152"/>
      <c r="AE24" s="152" t="s">
        <v>54</v>
      </c>
      <c r="AF24" s="152"/>
      <c r="AG24" s="152"/>
      <c r="AH24" s="152"/>
      <c r="AI24" s="15"/>
      <c r="AJ24" s="15"/>
      <c r="AK24" s="15"/>
      <c r="AL24" s="15"/>
    </row>
    <row r="25" spans="1:38" ht="67.5" customHeight="1" thickBot="1" thickTop="1">
      <c r="A25" s="23">
        <v>4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48"/>
      <c r="Y25" s="148"/>
      <c r="Z25" s="148"/>
      <c r="AA25" s="148"/>
      <c r="AB25" s="148"/>
      <c r="AC25" s="148"/>
      <c r="AD25" s="148"/>
      <c r="AE25" s="149"/>
      <c r="AF25" s="149"/>
      <c r="AG25" s="149"/>
      <c r="AH25" s="150"/>
      <c r="AI25" s="15"/>
      <c r="AJ25" s="24"/>
      <c r="AK25" s="15"/>
      <c r="AL25" s="15"/>
    </row>
    <row r="26" spans="1:38" ht="67.5" customHeight="1" thickBot="1" thickTop="1">
      <c r="A26" s="23"/>
      <c r="B26" s="192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4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97"/>
      <c r="Y26" s="198"/>
      <c r="Z26" s="198"/>
      <c r="AA26" s="198"/>
      <c r="AB26" s="198"/>
      <c r="AC26" s="198"/>
      <c r="AD26" s="199"/>
      <c r="AE26" s="100"/>
      <c r="AF26" s="101"/>
      <c r="AG26" s="101"/>
      <c r="AH26" s="102"/>
      <c r="AI26" s="15"/>
      <c r="AJ26" s="24"/>
      <c r="AK26" s="15"/>
      <c r="AL26" s="15"/>
    </row>
    <row r="27" spans="1:38" ht="82.5" customHeight="1" thickTop="1">
      <c r="A27" s="23">
        <v>3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4"/>
      <c r="Y27" s="144"/>
      <c r="Z27" s="144"/>
      <c r="AA27" s="144"/>
      <c r="AB27" s="144"/>
      <c r="AC27" s="144"/>
      <c r="AD27" s="144"/>
      <c r="AE27" s="145"/>
      <c r="AF27" s="195"/>
      <c r="AG27" s="195"/>
      <c r="AH27" s="196"/>
      <c r="AI27" s="15"/>
      <c r="AJ27" s="24"/>
      <c r="AK27" s="26"/>
      <c r="AL27" s="27"/>
    </row>
    <row r="28" spans="1:38" ht="15.75">
      <c r="A28" s="25">
        <v>5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8"/>
      <c r="Y28" s="138"/>
      <c r="Z28" s="138"/>
      <c r="AA28" s="138"/>
      <c r="AB28" s="138"/>
      <c r="AC28" s="138"/>
      <c r="AD28" s="138"/>
      <c r="AE28" s="139"/>
      <c r="AF28" s="139"/>
      <c r="AG28" s="139"/>
      <c r="AH28" s="140"/>
      <c r="AI28" s="15"/>
      <c r="AJ28" s="24"/>
      <c r="AK28" s="15"/>
      <c r="AL28" s="15"/>
    </row>
    <row r="29" spans="1:38" ht="15.75">
      <c r="A29" s="25">
        <v>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8"/>
      <c r="Y29" s="138"/>
      <c r="Z29" s="138"/>
      <c r="AA29" s="138"/>
      <c r="AB29" s="138"/>
      <c r="AC29" s="138"/>
      <c r="AD29" s="138"/>
      <c r="AE29" s="139"/>
      <c r="AF29" s="139"/>
      <c r="AG29" s="139"/>
      <c r="AH29" s="140"/>
      <c r="AI29" s="15"/>
      <c r="AJ29" s="24"/>
      <c r="AK29" s="15"/>
      <c r="AL29" s="15"/>
    </row>
    <row r="30" spans="1:38" ht="15.75">
      <c r="A30" s="25">
        <v>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8"/>
      <c r="Y30" s="138"/>
      <c r="Z30" s="138"/>
      <c r="AA30" s="138"/>
      <c r="AB30" s="138"/>
      <c r="AC30" s="138"/>
      <c r="AD30" s="138"/>
      <c r="AE30" s="139"/>
      <c r="AF30" s="139"/>
      <c r="AG30" s="139"/>
      <c r="AH30" s="140"/>
      <c r="AI30" s="15"/>
      <c r="AJ30" s="24"/>
      <c r="AK30" s="15"/>
      <c r="AL30" s="15"/>
    </row>
    <row r="31" spans="1:38" ht="15.75">
      <c r="A31" s="25">
        <v>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8"/>
      <c r="Y31" s="138"/>
      <c r="Z31" s="138"/>
      <c r="AA31" s="138"/>
      <c r="AB31" s="138"/>
      <c r="AC31" s="138"/>
      <c r="AD31" s="138"/>
      <c r="AE31" s="139"/>
      <c r="AF31" s="139"/>
      <c r="AG31" s="139"/>
      <c r="AH31" s="140"/>
      <c r="AI31" s="15"/>
      <c r="AJ31" s="24"/>
      <c r="AK31" s="15"/>
      <c r="AL31" s="15"/>
    </row>
    <row r="32" spans="1:38" ht="15.75">
      <c r="A32" s="25">
        <v>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8"/>
      <c r="Y32" s="138"/>
      <c r="Z32" s="138"/>
      <c r="AA32" s="138"/>
      <c r="AB32" s="138"/>
      <c r="AC32" s="138"/>
      <c r="AD32" s="138"/>
      <c r="AE32" s="139"/>
      <c r="AF32" s="139"/>
      <c r="AG32" s="139"/>
      <c r="AH32" s="140"/>
      <c r="AI32" s="15"/>
      <c r="AJ32" s="24" t="e">
        <f>AE32+AE33+AE34+AE35+AE36+AE37+AE38+#REF!</f>
        <v>#REF!</v>
      </c>
      <c r="AK32" s="15"/>
      <c r="AL32" s="15"/>
    </row>
    <row r="33" spans="1:38" ht="15.75">
      <c r="A33" s="25">
        <v>10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8"/>
      <c r="Y33" s="138"/>
      <c r="Z33" s="138"/>
      <c r="AA33" s="138"/>
      <c r="AB33" s="138"/>
      <c r="AC33" s="138"/>
      <c r="AD33" s="138"/>
      <c r="AE33" s="139"/>
      <c r="AF33" s="139"/>
      <c r="AG33" s="139"/>
      <c r="AH33" s="140"/>
      <c r="AI33" s="15"/>
      <c r="AJ33" s="24"/>
      <c r="AK33" s="15"/>
      <c r="AL33" s="15"/>
    </row>
    <row r="34" spans="1:38" ht="15.75">
      <c r="A34" s="25">
        <v>11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8"/>
      <c r="Y34" s="138"/>
      <c r="Z34" s="138"/>
      <c r="AA34" s="138"/>
      <c r="AB34" s="138"/>
      <c r="AC34" s="138"/>
      <c r="AD34" s="138"/>
      <c r="AE34" s="139"/>
      <c r="AF34" s="139"/>
      <c r="AG34" s="139"/>
      <c r="AH34" s="140"/>
      <c r="AI34" s="15"/>
      <c r="AJ34" s="24"/>
      <c r="AK34" s="15"/>
      <c r="AL34" s="15"/>
    </row>
    <row r="35" spans="1:38" ht="15.75">
      <c r="A35" s="25">
        <v>12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8"/>
      <c r="Y35" s="138"/>
      <c r="Z35" s="138"/>
      <c r="AA35" s="138"/>
      <c r="AB35" s="138"/>
      <c r="AC35" s="138"/>
      <c r="AD35" s="138"/>
      <c r="AE35" s="139"/>
      <c r="AF35" s="139"/>
      <c r="AG35" s="139"/>
      <c r="AH35" s="140"/>
      <c r="AI35" s="15"/>
      <c r="AJ35" s="24"/>
      <c r="AK35" s="15"/>
      <c r="AL35" s="15"/>
    </row>
    <row r="36" spans="1:38" ht="15.75">
      <c r="A36" s="25">
        <v>13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8"/>
      <c r="Y36" s="138"/>
      <c r="Z36" s="138"/>
      <c r="AA36" s="138"/>
      <c r="AB36" s="138"/>
      <c r="AC36" s="138"/>
      <c r="AD36" s="138"/>
      <c r="AE36" s="139"/>
      <c r="AF36" s="139"/>
      <c r="AG36" s="139"/>
      <c r="AH36" s="140"/>
      <c r="AI36" s="15"/>
      <c r="AJ36" s="24"/>
      <c r="AK36" s="15"/>
      <c r="AL36" s="15"/>
    </row>
    <row r="37" spans="1:38" ht="15.75">
      <c r="A37" s="25">
        <v>14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8"/>
      <c r="Y37" s="138"/>
      <c r="Z37" s="138"/>
      <c r="AA37" s="138"/>
      <c r="AB37" s="138"/>
      <c r="AC37" s="138"/>
      <c r="AD37" s="138"/>
      <c r="AE37" s="139"/>
      <c r="AF37" s="139"/>
      <c r="AG37" s="139"/>
      <c r="AH37" s="140"/>
      <c r="AI37" s="15"/>
      <c r="AJ37" s="24"/>
      <c r="AK37" s="15"/>
      <c r="AL37" s="15"/>
    </row>
    <row r="38" spans="1:38" ht="15.75">
      <c r="A38" s="25">
        <v>15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8"/>
      <c r="Y38" s="138"/>
      <c r="Z38" s="138"/>
      <c r="AA38" s="138"/>
      <c r="AB38" s="138"/>
      <c r="AC38" s="138"/>
      <c r="AD38" s="138"/>
      <c r="AE38" s="139"/>
      <c r="AF38" s="139"/>
      <c r="AG38" s="139"/>
      <c r="AH38" s="140"/>
      <c r="AI38" s="15"/>
      <c r="AJ38" s="24"/>
      <c r="AK38" s="15"/>
      <c r="AL38" s="15"/>
    </row>
    <row r="39" spans="1:38" ht="12.75" customHeight="1" thickBot="1">
      <c r="A39" s="28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3"/>
      <c r="Y39" s="113"/>
      <c r="Z39" s="113"/>
      <c r="AA39" s="113"/>
      <c r="AB39" s="113"/>
      <c r="AC39" s="113"/>
      <c r="AD39" s="113"/>
      <c r="AE39" s="114"/>
      <c r="AF39" s="114"/>
      <c r="AG39" s="114"/>
      <c r="AH39" s="115"/>
      <c r="AI39" s="15"/>
      <c r="AJ39" s="15"/>
      <c r="AK39" s="15"/>
      <c r="AL39" s="15"/>
    </row>
    <row r="40" spans="1:34" ht="23.25" customHeight="1" thickTop="1">
      <c r="A40" s="116" t="s">
        <v>55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8"/>
    </row>
    <row r="41" spans="1:34" ht="29.2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119" t="s">
        <v>56</v>
      </c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20" t="s">
        <v>57</v>
      </c>
      <c r="Z41" s="120"/>
      <c r="AA41" s="120"/>
      <c r="AB41" s="120"/>
      <c r="AC41" s="120"/>
      <c r="AD41" s="120"/>
      <c r="AE41" s="120"/>
      <c r="AF41" s="121"/>
      <c r="AG41" s="31" t="s">
        <v>58</v>
      </c>
      <c r="AH41" s="32" t="s">
        <v>59</v>
      </c>
    </row>
    <row r="42" spans="1:34" ht="26.25" customHeight="1">
      <c r="A42" s="123" t="s">
        <v>60</v>
      </c>
      <c r="B42" s="124"/>
      <c r="C42" s="124"/>
      <c r="D42" s="124"/>
      <c r="E42" s="124"/>
      <c r="F42" s="124"/>
      <c r="G42" s="30" t="s">
        <v>61</v>
      </c>
      <c r="H42" s="33"/>
      <c r="I42" s="30"/>
      <c r="J42" s="30" t="s">
        <v>59</v>
      </c>
      <c r="K42" s="33"/>
      <c r="L42" s="30"/>
      <c r="M42" s="30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35" t="s">
        <v>63</v>
      </c>
      <c r="Z42" s="129"/>
      <c r="AA42" s="129"/>
      <c r="AB42" s="129"/>
      <c r="AC42" s="129"/>
      <c r="AD42" s="129"/>
      <c r="AE42" s="129"/>
      <c r="AF42" s="134"/>
      <c r="AG42" s="34"/>
      <c r="AH42" s="35"/>
    </row>
    <row r="43" spans="1:34" ht="21" customHeight="1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30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30"/>
      <c r="Z43" s="30"/>
      <c r="AA43" s="30"/>
      <c r="AB43" s="30"/>
      <c r="AC43" s="30"/>
      <c r="AD43" s="30"/>
      <c r="AE43" s="30"/>
      <c r="AF43" s="30"/>
      <c r="AG43" s="30"/>
      <c r="AH43" s="36"/>
    </row>
    <row r="44" spans="1:34" ht="18.75" customHeight="1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30"/>
      <c r="N44" s="129" t="s">
        <v>64</v>
      </c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 t="s">
        <v>57</v>
      </c>
      <c r="Z44" s="129"/>
      <c r="AA44" s="129"/>
      <c r="AB44" s="129"/>
      <c r="AC44" s="129"/>
      <c r="AD44" s="129"/>
      <c r="AE44" s="129"/>
      <c r="AF44" s="129"/>
      <c r="AG44" s="37" t="s">
        <v>58</v>
      </c>
      <c r="AH44" s="38" t="s">
        <v>59</v>
      </c>
    </row>
    <row r="45" spans="1:34" ht="21" customHeight="1">
      <c r="A45" s="123" t="s">
        <v>65</v>
      </c>
      <c r="B45" s="124"/>
      <c r="C45" s="124"/>
      <c r="D45" s="124"/>
      <c r="E45" s="124"/>
      <c r="F45" s="124"/>
      <c r="G45" s="30" t="s">
        <v>61</v>
      </c>
      <c r="H45" s="33"/>
      <c r="I45" s="30"/>
      <c r="J45" s="30" t="s">
        <v>59</v>
      </c>
      <c r="K45" s="33"/>
      <c r="L45" s="30"/>
      <c r="M45" s="30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6" t="s">
        <v>63</v>
      </c>
      <c r="Z45" s="127"/>
      <c r="AA45" s="127"/>
      <c r="AB45" s="127"/>
      <c r="AC45" s="127"/>
      <c r="AD45" s="127"/>
      <c r="AE45" s="127"/>
      <c r="AF45" s="128"/>
      <c r="AG45" s="39"/>
      <c r="AH45" s="40"/>
    </row>
    <row r="46" spans="1:38" ht="19.5" customHeight="1">
      <c r="A46" s="123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30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41"/>
      <c r="Z46" s="42"/>
      <c r="AA46" s="42"/>
      <c r="AB46" s="42"/>
      <c r="AC46" s="42"/>
      <c r="AD46" s="42"/>
      <c r="AE46" s="42"/>
      <c r="AF46" s="42"/>
      <c r="AG46" s="42"/>
      <c r="AH46" s="43"/>
      <c r="AI46" s="44"/>
      <c r="AJ46" s="44"/>
      <c r="AK46" s="44"/>
      <c r="AL46" s="44"/>
    </row>
    <row r="47" spans="1:34" ht="15" customHeight="1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30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6"/>
      <c r="Z47" s="46"/>
      <c r="AA47" s="46"/>
      <c r="AB47" s="46"/>
      <c r="AC47" s="46"/>
      <c r="AD47" s="46"/>
      <c r="AE47" s="46"/>
      <c r="AF47" s="46"/>
      <c r="AG47" s="48"/>
      <c r="AH47" s="49"/>
    </row>
    <row r="48" spans="1:34" ht="15" customHeight="1">
      <c r="A48" s="131" t="s">
        <v>66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3"/>
    </row>
    <row r="49" spans="1:34" ht="1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2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1"/>
      <c r="Z49" s="51"/>
      <c r="AA49" s="51"/>
      <c r="AB49" s="51"/>
      <c r="AC49" s="51"/>
      <c r="AD49" s="51"/>
      <c r="AE49" s="51"/>
      <c r="AF49" s="51"/>
      <c r="AG49" s="53"/>
      <c r="AH49" s="54"/>
    </row>
    <row r="50" spans="1:34" ht="30" customHeight="1">
      <c r="A50" s="123" t="s">
        <v>67</v>
      </c>
      <c r="B50" s="124"/>
      <c r="C50" s="124"/>
      <c r="D50" s="124"/>
      <c r="E50" s="124"/>
      <c r="F50" s="124"/>
      <c r="G50" s="129" t="s">
        <v>68</v>
      </c>
      <c r="H50" s="129"/>
      <c r="I50" s="33"/>
      <c r="J50" s="30"/>
      <c r="K50" s="129" t="s">
        <v>69</v>
      </c>
      <c r="L50" s="134"/>
      <c r="M50" s="33"/>
      <c r="N50" s="30"/>
      <c r="O50" s="129" t="s">
        <v>70</v>
      </c>
      <c r="P50" s="134"/>
      <c r="Q50" s="34"/>
      <c r="R50" s="135" t="s">
        <v>71</v>
      </c>
      <c r="S50" s="129"/>
      <c r="T50" s="134"/>
      <c r="U50" s="33"/>
      <c r="V50" s="135" t="s">
        <v>72</v>
      </c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34"/>
      <c r="AH50" s="55"/>
    </row>
    <row r="51" spans="1:34" ht="15" customHeight="1" thickBot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8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7"/>
      <c r="Z51" s="57"/>
      <c r="AA51" s="57"/>
      <c r="AB51" s="57"/>
      <c r="AC51" s="57"/>
      <c r="AD51" s="57"/>
      <c r="AE51" s="57"/>
      <c r="AF51" s="57"/>
      <c r="AG51" s="59"/>
      <c r="AH51" s="60"/>
    </row>
    <row r="52" ht="15" customHeight="1"/>
    <row r="53" ht="15" customHeight="1" hidden="1">
      <c r="A53" s="61" t="s">
        <v>73</v>
      </c>
    </row>
    <row r="54" ht="15" customHeight="1" hidden="1">
      <c r="A54" s="61" t="s">
        <v>74</v>
      </c>
    </row>
    <row r="55" ht="15" customHeight="1" hidden="1"/>
    <row r="56" spans="1:38" ht="15" customHeight="1" hidden="1">
      <c r="A56" s="61" t="s">
        <v>6</v>
      </c>
      <c r="B56" s="122" t="s">
        <v>75</v>
      </c>
      <c r="C56" s="122"/>
      <c r="D56" s="122"/>
      <c r="E56" s="122"/>
      <c r="F56" s="122"/>
      <c r="G56" s="122"/>
      <c r="H56" s="122"/>
      <c r="I56" s="122"/>
      <c r="O56" s="62"/>
      <c r="P56" s="62"/>
      <c r="Q56" s="62"/>
      <c r="R56" s="62"/>
      <c r="S56" s="62"/>
      <c r="T56" s="62"/>
      <c r="U56" s="62"/>
      <c r="V56" s="62"/>
      <c r="W56" s="62"/>
      <c r="X56" s="62"/>
      <c r="AI56" s="62"/>
      <c r="AJ56" s="62"/>
      <c r="AK56" s="62"/>
      <c r="AL56" s="62"/>
    </row>
    <row r="57" ht="15" customHeight="1" hidden="1"/>
    <row r="58" spans="1:14" ht="15" customHeight="1" hidden="1">
      <c r="A58" s="61" t="s">
        <v>76</v>
      </c>
      <c r="B58" s="63" t="s">
        <v>28</v>
      </c>
      <c r="C58" s="63"/>
      <c r="D58" s="63"/>
      <c r="E58" s="63"/>
      <c r="F58" s="63"/>
      <c r="G58" s="63"/>
      <c r="H58" s="63"/>
      <c r="I58" s="63"/>
      <c r="J58" s="63"/>
      <c r="K58" s="64"/>
      <c r="L58" s="64"/>
      <c r="M58" s="64"/>
      <c r="N58" s="64"/>
    </row>
    <row r="59" spans="1:14" ht="15" customHeight="1" hidden="1">
      <c r="A59" s="61" t="s">
        <v>77</v>
      </c>
      <c r="B59" s="65" t="s">
        <v>78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</row>
    <row r="60" spans="1:14" ht="15" customHeight="1" hidden="1">
      <c r="A60" s="61" t="s">
        <v>79</v>
      </c>
      <c r="B60" s="63" t="s">
        <v>80</v>
      </c>
      <c r="C60" s="63"/>
      <c r="D60" s="63"/>
      <c r="E60" s="63"/>
      <c r="F60" s="63"/>
      <c r="G60" s="64"/>
      <c r="H60" s="64"/>
      <c r="I60" s="64"/>
      <c r="J60" s="64"/>
      <c r="K60" s="64"/>
      <c r="L60" s="64"/>
      <c r="M60" s="64"/>
      <c r="N60" s="64"/>
    </row>
    <row r="61" spans="1:34" ht="15" customHeight="1" hidden="1">
      <c r="A61" s="61" t="s">
        <v>81</v>
      </c>
      <c r="B61" s="63" t="s">
        <v>82</v>
      </c>
      <c r="C61" s="63"/>
      <c r="D61" s="63"/>
      <c r="E61" s="63"/>
      <c r="F61" s="63"/>
      <c r="G61" s="63"/>
      <c r="H61" s="64"/>
      <c r="I61" s="64"/>
      <c r="J61" s="64"/>
      <c r="K61" s="64"/>
      <c r="L61" s="64"/>
      <c r="M61" s="64"/>
      <c r="N61" s="64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ht="15" customHeight="1" hidden="1">
      <c r="A62" s="61" t="s">
        <v>83</v>
      </c>
      <c r="B62" s="63" t="s">
        <v>84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4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15" customHeight="1" hidden="1">
      <c r="A63" s="61" t="s">
        <v>85</v>
      </c>
      <c r="B63" s="63" t="s">
        <v>86</v>
      </c>
      <c r="C63" s="63"/>
      <c r="D63" s="63"/>
      <c r="E63" s="63"/>
      <c r="F63" s="63"/>
      <c r="G63" s="63"/>
      <c r="H63" s="63"/>
      <c r="I63" s="63"/>
      <c r="J63" s="64"/>
      <c r="K63" s="64"/>
      <c r="L63" s="64"/>
      <c r="M63" s="64"/>
      <c r="N63" s="64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ht="15" customHeight="1" hidden="1">
      <c r="A64" s="61" t="s">
        <v>87</v>
      </c>
      <c r="B64" s="63" t="s">
        <v>88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4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5" customHeight="1" hidden="1">
      <c r="A65" s="61" t="s">
        <v>89</v>
      </c>
      <c r="B65" s="63" t="s">
        <v>90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4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5" customHeight="1" hidden="1">
      <c r="A66" s="61" t="s">
        <v>91</v>
      </c>
      <c r="B66" s="63" t="s">
        <v>92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5" customHeight="1" hidden="1">
      <c r="A67" s="61">
        <v>10</v>
      </c>
      <c r="B67" s="63" t="s">
        <v>93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4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5" customHeight="1" hidden="1">
      <c r="A68" s="61">
        <v>11</v>
      </c>
      <c r="B68" s="63" t="s">
        <v>94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5" customHeight="1" hidden="1">
      <c r="A69" s="61">
        <v>12</v>
      </c>
      <c r="B69" s="63" t="s">
        <v>95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4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ht="15" customHeight="1" hidden="1">
      <c r="A70" s="61">
        <v>13</v>
      </c>
      <c r="B70" s="63" t="s">
        <v>96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4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ht="15" customHeight="1" hidden="1">
      <c r="A71" s="61">
        <v>14</v>
      </c>
      <c r="B71" s="63" t="s">
        <v>97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ht="15" customHeight="1" hidden="1">
      <c r="A72" s="61">
        <v>15</v>
      </c>
      <c r="B72" s="63" t="s">
        <v>98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ht="15" customHeight="1" hidden="1">
      <c r="A73" s="61">
        <v>16</v>
      </c>
      <c r="B73" s="63" t="s">
        <v>99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4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ht="15" customHeight="1" hidden="1">
      <c r="A74" s="61">
        <v>17</v>
      </c>
      <c r="B74" s="63" t="s">
        <v>100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4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ht="15" customHeight="1" hidden="1">
      <c r="A75" s="61">
        <v>18</v>
      </c>
      <c r="B75" s="63" t="s">
        <v>101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4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ht="15" customHeight="1" hidden="1">
      <c r="A76" s="61">
        <v>19</v>
      </c>
      <c r="B76" s="63" t="s">
        <v>102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4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14" ht="15" customHeight="1" hidden="1">
      <c r="A77" s="61">
        <v>20</v>
      </c>
      <c r="B77" s="63" t="s">
        <v>103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4"/>
    </row>
    <row r="78" spans="1:14" ht="15" customHeight="1" hidden="1">
      <c r="A78" s="61">
        <v>50</v>
      </c>
      <c r="B78" s="63" t="s">
        <v>104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4"/>
    </row>
    <row r="79" spans="1:14" ht="15" customHeight="1" hidden="1">
      <c r="A79" s="61">
        <v>60</v>
      </c>
      <c r="B79" s="63" t="s">
        <v>105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4"/>
    </row>
    <row r="80" spans="1:14" ht="15" customHeight="1" hidden="1">
      <c r="A80" s="61">
        <v>99</v>
      </c>
      <c r="B80" s="63" t="s">
        <v>106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4"/>
    </row>
    <row r="81" spans="2:14" ht="15" customHeight="1" hidden="1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</row>
    <row r="82" spans="2:14" ht="15" customHeight="1" hidden="1"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</row>
    <row r="83" spans="1:2" ht="15" customHeight="1" hidden="1">
      <c r="A83" s="61" t="s">
        <v>76</v>
      </c>
      <c r="B83" s="62" t="s">
        <v>107</v>
      </c>
    </row>
    <row r="84" spans="1:2" ht="15" customHeight="1" hidden="1">
      <c r="A84" s="61" t="s">
        <v>77</v>
      </c>
      <c r="B84" s="17" t="s">
        <v>30</v>
      </c>
    </row>
    <row r="85" spans="1:2" ht="15" customHeight="1" hidden="1">
      <c r="A85" s="61" t="s">
        <v>79</v>
      </c>
      <c r="B85" s="17" t="s">
        <v>108</v>
      </c>
    </row>
    <row r="86" spans="1:2" ht="15" customHeight="1" hidden="1">
      <c r="A86" s="61" t="s">
        <v>81</v>
      </c>
      <c r="B86" s="17" t="s">
        <v>109</v>
      </c>
    </row>
    <row r="87" spans="1:2" ht="15" customHeight="1" hidden="1">
      <c r="A87" s="61" t="s">
        <v>83</v>
      </c>
      <c r="B87" s="17" t="s">
        <v>110</v>
      </c>
    </row>
    <row r="88" spans="1:2" ht="15" customHeight="1" hidden="1">
      <c r="A88" s="61" t="s">
        <v>85</v>
      </c>
      <c r="B88" s="17" t="s">
        <v>111</v>
      </c>
    </row>
    <row r="89" spans="1:2" ht="15" customHeight="1" hidden="1">
      <c r="A89" s="61" t="s">
        <v>87</v>
      </c>
      <c r="B89" s="17" t="s">
        <v>112</v>
      </c>
    </row>
    <row r="90" spans="1:2" ht="15" customHeight="1" hidden="1">
      <c r="A90" s="61" t="s">
        <v>89</v>
      </c>
      <c r="B90" s="17" t="s">
        <v>113</v>
      </c>
    </row>
    <row r="91" spans="1:2" ht="15" customHeight="1" hidden="1">
      <c r="A91" s="61" t="s">
        <v>91</v>
      </c>
      <c r="B91" s="17" t="s">
        <v>114</v>
      </c>
    </row>
    <row r="92" spans="1:2" ht="15" customHeight="1" hidden="1">
      <c r="A92" s="61">
        <v>10</v>
      </c>
      <c r="B92" s="17" t="s">
        <v>115</v>
      </c>
    </row>
    <row r="93" spans="1:2" ht="15" customHeight="1" hidden="1">
      <c r="A93" s="61">
        <v>11</v>
      </c>
      <c r="B93" s="17" t="s">
        <v>116</v>
      </c>
    </row>
    <row r="94" spans="1:2" ht="15" customHeight="1" hidden="1">
      <c r="A94" s="61" t="s">
        <v>76</v>
      </c>
      <c r="B94" s="62" t="s">
        <v>117</v>
      </c>
    </row>
    <row r="95" spans="1:2" ht="15" customHeight="1" hidden="1">
      <c r="A95" s="61" t="s">
        <v>77</v>
      </c>
      <c r="B95" s="17" t="s">
        <v>118</v>
      </c>
    </row>
    <row r="96" spans="1:2" ht="15" customHeight="1" hidden="1">
      <c r="A96" s="61" t="s">
        <v>76</v>
      </c>
      <c r="B96" s="62" t="s">
        <v>119</v>
      </c>
    </row>
    <row r="97" spans="1:2" ht="15" customHeight="1" hidden="1">
      <c r="A97" s="61" t="s">
        <v>77</v>
      </c>
      <c r="B97" s="17" t="s">
        <v>120</v>
      </c>
    </row>
    <row r="98" spans="1:2" ht="15" customHeight="1" hidden="1">
      <c r="A98" s="61" t="s">
        <v>76</v>
      </c>
      <c r="B98" s="62" t="s">
        <v>121</v>
      </c>
    </row>
    <row r="99" spans="1:2" ht="15" customHeight="1" hidden="1">
      <c r="A99" s="61" t="s">
        <v>77</v>
      </c>
      <c r="B99" s="17" t="s">
        <v>122</v>
      </c>
    </row>
    <row r="100" spans="1:2" ht="15" customHeight="1" hidden="1">
      <c r="A100" s="61" t="s">
        <v>81</v>
      </c>
      <c r="B100" s="17" t="s">
        <v>123</v>
      </c>
    </row>
    <row r="101" spans="1:2" ht="15" customHeight="1" hidden="1">
      <c r="A101" s="61" t="s">
        <v>83</v>
      </c>
      <c r="B101" s="17" t="s">
        <v>124</v>
      </c>
    </row>
    <row r="102" spans="1:2" ht="15" customHeight="1" hidden="1">
      <c r="A102" s="61" t="s">
        <v>85</v>
      </c>
      <c r="B102" s="17" t="s">
        <v>125</v>
      </c>
    </row>
    <row r="103" spans="1:2" ht="15" customHeight="1" hidden="1">
      <c r="A103" s="61" t="s">
        <v>87</v>
      </c>
      <c r="B103" s="17" t="s">
        <v>126</v>
      </c>
    </row>
    <row r="104" spans="1:2" ht="15" customHeight="1" hidden="1">
      <c r="A104" s="61" t="s">
        <v>76</v>
      </c>
      <c r="B104" s="62" t="s">
        <v>127</v>
      </c>
    </row>
    <row r="105" spans="1:2" ht="15" customHeight="1" hidden="1">
      <c r="A105" s="61" t="s">
        <v>77</v>
      </c>
      <c r="B105" s="17" t="s">
        <v>128</v>
      </c>
    </row>
    <row r="106" spans="1:2" ht="15" customHeight="1" hidden="1">
      <c r="A106" s="61" t="s">
        <v>76</v>
      </c>
      <c r="B106" s="62" t="s">
        <v>129</v>
      </c>
    </row>
    <row r="107" spans="1:2" ht="15" customHeight="1" hidden="1">
      <c r="A107" s="61" t="s">
        <v>77</v>
      </c>
      <c r="B107" s="17" t="s">
        <v>130</v>
      </c>
    </row>
    <row r="108" spans="1:2" ht="15" customHeight="1" hidden="1">
      <c r="A108" s="61" t="s">
        <v>76</v>
      </c>
      <c r="B108" s="62" t="s">
        <v>131</v>
      </c>
    </row>
    <row r="109" spans="1:2" ht="15" customHeight="1" hidden="1">
      <c r="A109" s="61" t="s">
        <v>76</v>
      </c>
      <c r="B109" s="62" t="s">
        <v>132</v>
      </c>
    </row>
    <row r="110" spans="1:2" ht="15" customHeight="1" hidden="1">
      <c r="A110" s="61" t="s">
        <v>77</v>
      </c>
      <c r="B110" s="17" t="s">
        <v>133</v>
      </c>
    </row>
    <row r="111" spans="1:2" ht="15" customHeight="1" hidden="1">
      <c r="A111" s="61" t="s">
        <v>76</v>
      </c>
      <c r="B111" s="17" t="s">
        <v>134</v>
      </c>
    </row>
    <row r="112" spans="1:2" ht="15" customHeight="1" hidden="1">
      <c r="A112" s="61" t="s">
        <v>77</v>
      </c>
      <c r="B112" s="17" t="s">
        <v>135</v>
      </c>
    </row>
    <row r="113" spans="1:2" ht="15" customHeight="1" hidden="1">
      <c r="A113" s="61" t="s">
        <v>79</v>
      </c>
      <c r="B113" s="17" t="s">
        <v>136</v>
      </c>
    </row>
    <row r="114" spans="1:2" ht="15" customHeight="1" hidden="1">
      <c r="A114" s="61" t="s">
        <v>81</v>
      </c>
      <c r="B114" s="17" t="s">
        <v>137</v>
      </c>
    </row>
    <row r="115" spans="1:2" ht="15" customHeight="1" hidden="1">
      <c r="A115" s="61" t="s">
        <v>83</v>
      </c>
      <c r="B115" s="17" t="s">
        <v>138</v>
      </c>
    </row>
    <row r="116" spans="1:2" ht="15" customHeight="1" hidden="1">
      <c r="A116" s="61" t="s">
        <v>85</v>
      </c>
      <c r="B116" s="17" t="s">
        <v>139</v>
      </c>
    </row>
    <row r="117" spans="1:2" ht="15" customHeight="1" hidden="1">
      <c r="A117" s="61" t="s">
        <v>87</v>
      </c>
      <c r="B117" s="17" t="s">
        <v>140</v>
      </c>
    </row>
    <row r="118" spans="1:2" ht="15" customHeight="1" hidden="1">
      <c r="A118" s="61" t="s">
        <v>89</v>
      </c>
      <c r="B118" s="17" t="s">
        <v>141</v>
      </c>
    </row>
    <row r="119" spans="1:2" ht="15" customHeight="1" hidden="1">
      <c r="A119" s="61" t="s">
        <v>76</v>
      </c>
      <c r="B119" s="17" t="s">
        <v>142</v>
      </c>
    </row>
    <row r="120" spans="1:2" ht="15" customHeight="1" hidden="1">
      <c r="A120" s="61" t="s">
        <v>77</v>
      </c>
      <c r="B120" s="17" t="s">
        <v>143</v>
      </c>
    </row>
    <row r="121" spans="1:2" ht="15" customHeight="1" hidden="1">
      <c r="A121" s="61" t="s">
        <v>79</v>
      </c>
      <c r="B121" s="17" t="s">
        <v>144</v>
      </c>
    </row>
    <row r="122" spans="1:2" ht="15" customHeight="1" hidden="1">
      <c r="A122" s="61" t="s">
        <v>81</v>
      </c>
      <c r="B122" s="17" t="s">
        <v>145</v>
      </c>
    </row>
    <row r="123" spans="1:2" ht="15" customHeight="1" hidden="1">
      <c r="A123" s="61" t="s">
        <v>83</v>
      </c>
      <c r="B123" s="17" t="s">
        <v>146</v>
      </c>
    </row>
    <row r="124" spans="1:2" ht="15" customHeight="1" hidden="1">
      <c r="A124" s="61" t="s">
        <v>76</v>
      </c>
      <c r="B124" s="17" t="s">
        <v>147</v>
      </c>
    </row>
    <row r="125" spans="1:2" ht="15" customHeight="1" hidden="1">
      <c r="A125" s="61" t="s">
        <v>77</v>
      </c>
      <c r="B125" s="17" t="s">
        <v>148</v>
      </c>
    </row>
    <row r="126" spans="1:2" ht="15" customHeight="1" hidden="1">
      <c r="A126" s="61" t="s">
        <v>76</v>
      </c>
      <c r="B126" s="17" t="s">
        <v>149</v>
      </c>
    </row>
    <row r="127" spans="1:2" ht="15" customHeight="1" hidden="1">
      <c r="A127" s="61" t="s">
        <v>77</v>
      </c>
      <c r="B127" s="17" t="s">
        <v>150</v>
      </c>
    </row>
    <row r="128" spans="1:2" ht="15" customHeight="1" hidden="1">
      <c r="A128" s="61" t="s">
        <v>79</v>
      </c>
      <c r="B128" s="17" t="s">
        <v>151</v>
      </c>
    </row>
    <row r="129" spans="1:2" ht="15" customHeight="1" hidden="1">
      <c r="A129" s="61" t="s">
        <v>81</v>
      </c>
      <c r="B129" s="17" t="s">
        <v>152</v>
      </c>
    </row>
    <row r="130" spans="1:2" ht="15" customHeight="1" hidden="1">
      <c r="A130" s="61" t="s">
        <v>83</v>
      </c>
      <c r="B130" s="17" t="s">
        <v>153</v>
      </c>
    </row>
    <row r="131" spans="1:2" ht="15" customHeight="1" hidden="1">
      <c r="A131" s="61" t="s">
        <v>85</v>
      </c>
      <c r="B131" s="17" t="s">
        <v>154</v>
      </c>
    </row>
    <row r="132" spans="1:2" ht="15" customHeight="1" hidden="1">
      <c r="A132" s="61" t="s">
        <v>87</v>
      </c>
      <c r="B132" s="17" t="s">
        <v>155</v>
      </c>
    </row>
    <row r="133" spans="1:2" ht="15" customHeight="1" hidden="1">
      <c r="A133" s="61" t="s">
        <v>89</v>
      </c>
      <c r="B133" s="17" t="s">
        <v>156</v>
      </c>
    </row>
    <row r="134" spans="1:2" ht="15" customHeight="1" hidden="1">
      <c r="A134" s="61" t="s">
        <v>91</v>
      </c>
      <c r="B134" s="17" t="s">
        <v>157</v>
      </c>
    </row>
    <row r="135" spans="1:2" ht="15" customHeight="1" hidden="1">
      <c r="A135" s="61" t="s">
        <v>76</v>
      </c>
      <c r="B135" s="17" t="s">
        <v>158</v>
      </c>
    </row>
    <row r="136" spans="1:2" ht="15" customHeight="1" hidden="1">
      <c r="A136" s="61" t="s">
        <v>77</v>
      </c>
      <c r="B136" s="17" t="s">
        <v>159</v>
      </c>
    </row>
    <row r="137" spans="1:2" ht="15" customHeight="1" hidden="1">
      <c r="A137" s="61" t="s">
        <v>79</v>
      </c>
      <c r="B137" s="17" t="s">
        <v>160</v>
      </c>
    </row>
    <row r="138" spans="1:2" ht="15" customHeight="1" hidden="1">
      <c r="A138" s="61" t="s">
        <v>81</v>
      </c>
      <c r="B138" s="17" t="s">
        <v>161</v>
      </c>
    </row>
    <row r="139" spans="1:2" ht="15" customHeight="1" hidden="1">
      <c r="A139" s="61" t="s">
        <v>76</v>
      </c>
      <c r="B139" s="17" t="s">
        <v>162</v>
      </c>
    </row>
    <row r="140" spans="1:2" ht="15" customHeight="1" hidden="1">
      <c r="A140" s="61" t="s">
        <v>77</v>
      </c>
      <c r="B140" s="17" t="s">
        <v>163</v>
      </c>
    </row>
    <row r="141" spans="1:2" ht="15" customHeight="1" hidden="1">
      <c r="A141" s="61" t="s">
        <v>79</v>
      </c>
      <c r="B141" s="17" t="s">
        <v>164</v>
      </c>
    </row>
    <row r="142" spans="1:2" ht="15" customHeight="1" hidden="1">
      <c r="A142" s="61" t="s">
        <v>76</v>
      </c>
      <c r="B142" s="17" t="s">
        <v>165</v>
      </c>
    </row>
    <row r="143" spans="1:2" ht="15" customHeight="1" hidden="1">
      <c r="A143" s="61" t="s">
        <v>77</v>
      </c>
      <c r="B143" s="17" t="s">
        <v>166</v>
      </c>
    </row>
    <row r="144" spans="1:2" ht="15" customHeight="1" hidden="1">
      <c r="A144" s="61" t="s">
        <v>76</v>
      </c>
      <c r="B144" s="17" t="s">
        <v>167</v>
      </c>
    </row>
    <row r="145" spans="1:2" ht="15" customHeight="1" hidden="1">
      <c r="A145" s="61" t="s">
        <v>76</v>
      </c>
      <c r="B145" s="17" t="s">
        <v>168</v>
      </c>
    </row>
    <row r="146" ht="15" customHeight="1" hidden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sheetProtection/>
  <mergeCells count="144">
    <mergeCell ref="BB5:BI5"/>
    <mergeCell ref="A6:D6"/>
    <mergeCell ref="E6:AH6"/>
    <mergeCell ref="A5:D5"/>
    <mergeCell ref="E5:J5"/>
    <mergeCell ref="K5:N5"/>
    <mergeCell ref="O5:V5"/>
    <mergeCell ref="A1:AH1"/>
    <mergeCell ref="A2:AF2"/>
    <mergeCell ref="A3:AH3"/>
    <mergeCell ref="A4:R4"/>
    <mergeCell ref="S4:AH4"/>
    <mergeCell ref="W5:AC5"/>
    <mergeCell ref="AD5:AH5"/>
    <mergeCell ref="A14:D14"/>
    <mergeCell ref="E14:AH14"/>
    <mergeCell ref="A7:D7"/>
    <mergeCell ref="E7:AH7"/>
    <mergeCell ref="A8:D8"/>
    <mergeCell ref="E8:AH8"/>
    <mergeCell ref="A9:AH10"/>
    <mergeCell ref="A11:AH11"/>
    <mergeCell ref="A12:AH12"/>
    <mergeCell ref="A13:D13"/>
    <mergeCell ref="E13:AH13"/>
    <mergeCell ref="A15:D20"/>
    <mergeCell ref="E15:H16"/>
    <mergeCell ref="I15:W15"/>
    <mergeCell ref="E19:H19"/>
    <mergeCell ref="I19:M19"/>
    <mergeCell ref="S18:W18"/>
    <mergeCell ref="E17:H17"/>
    <mergeCell ref="I17:M17"/>
    <mergeCell ref="N17:R17"/>
    <mergeCell ref="F21:L21"/>
    <mergeCell ref="M21:R21"/>
    <mergeCell ref="E18:H18"/>
    <mergeCell ref="E20:H20"/>
    <mergeCell ref="I20:M20"/>
    <mergeCell ref="N20:R20"/>
    <mergeCell ref="N18:R18"/>
    <mergeCell ref="AE21:AH21"/>
    <mergeCell ref="I18:M18"/>
    <mergeCell ref="S20:W20"/>
    <mergeCell ref="N26:W26"/>
    <mergeCell ref="X26:AD26"/>
    <mergeCell ref="N19:R19"/>
    <mergeCell ref="S19:W19"/>
    <mergeCell ref="Y21:AD21"/>
    <mergeCell ref="A23:AH23"/>
    <mergeCell ref="A21:E21"/>
    <mergeCell ref="N24:W24"/>
    <mergeCell ref="X24:AD24"/>
    <mergeCell ref="S21:X21"/>
    <mergeCell ref="AE24:AH24"/>
    <mergeCell ref="X15:AH15"/>
    <mergeCell ref="I16:M16"/>
    <mergeCell ref="N16:R16"/>
    <mergeCell ref="S16:W16"/>
    <mergeCell ref="X16:AH20"/>
    <mergeCell ref="S17:W17"/>
    <mergeCell ref="B27:M27"/>
    <mergeCell ref="N27:W27"/>
    <mergeCell ref="X27:AD27"/>
    <mergeCell ref="A22:AH22"/>
    <mergeCell ref="B29:M29"/>
    <mergeCell ref="B25:M25"/>
    <mergeCell ref="N25:W25"/>
    <mergeCell ref="X25:AD25"/>
    <mergeCell ref="AE25:AH25"/>
    <mergeCell ref="B24:M24"/>
    <mergeCell ref="N32:W32"/>
    <mergeCell ref="X32:AD32"/>
    <mergeCell ref="AE32:AH32"/>
    <mergeCell ref="AE29:AH29"/>
    <mergeCell ref="B26:M26"/>
    <mergeCell ref="AE27:AH27"/>
    <mergeCell ref="B28:M28"/>
    <mergeCell ref="N28:W28"/>
    <mergeCell ref="X28:AD28"/>
    <mergeCell ref="AE28:AH28"/>
    <mergeCell ref="B30:M30"/>
    <mergeCell ref="N30:W30"/>
    <mergeCell ref="X30:AD30"/>
    <mergeCell ref="AE30:AH30"/>
    <mergeCell ref="N29:W29"/>
    <mergeCell ref="X29:AD29"/>
    <mergeCell ref="AE36:AH36"/>
    <mergeCell ref="B31:M31"/>
    <mergeCell ref="N31:W31"/>
    <mergeCell ref="X31:AD31"/>
    <mergeCell ref="AE31:AH31"/>
    <mergeCell ref="B33:M33"/>
    <mergeCell ref="AE33:AH33"/>
    <mergeCell ref="B32:M32"/>
    <mergeCell ref="N33:W33"/>
    <mergeCell ref="X33:AD33"/>
    <mergeCell ref="B37:M37"/>
    <mergeCell ref="N37:W37"/>
    <mergeCell ref="X37:AD37"/>
    <mergeCell ref="AE37:AH37"/>
    <mergeCell ref="B34:M34"/>
    <mergeCell ref="N34:W34"/>
    <mergeCell ref="X34:AD34"/>
    <mergeCell ref="AE34:AH34"/>
    <mergeCell ref="B36:M36"/>
    <mergeCell ref="N36:W36"/>
    <mergeCell ref="B38:M38"/>
    <mergeCell ref="N38:W38"/>
    <mergeCell ref="X38:AD38"/>
    <mergeCell ref="AE38:AH38"/>
    <mergeCell ref="A40:AH40"/>
    <mergeCell ref="B35:M35"/>
    <mergeCell ref="N35:W35"/>
    <mergeCell ref="X35:AD35"/>
    <mergeCell ref="AE35:AH35"/>
    <mergeCell ref="X36:AD36"/>
    <mergeCell ref="A44:L44"/>
    <mergeCell ref="N44:X44"/>
    <mergeCell ref="Y44:AF44"/>
    <mergeCell ref="B39:M39"/>
    <mergeCell ref="N39:W39"/>
    <mergeCell ref="X39:AD39"/>
    <mergeCell ref="AE39:AH39"/>
    <mergeCell ref="N41:X41"/>
    <mergeCell ref="Y41:AF41"/>
    <mergeCell ref="A42:F42"/>
    <mergeCell ref="N42:X43"/>
    <mergeCell ref="Y42:AF42"/>
    <mergeCell ref="A43:L43"/>
    <mergeCell ref="B82:N82"/>
    <mergeCell ref="A48:AH48"/>
    <mergeCell ref="A50:F50"/>
    <mergeCell ref="G50:H50"/>
    <mergeCell ref="K50:L50"/>
    <mergeCell ref="O50:P50"/>
    <mergeCell ref="R50:T50"/>
    <mergeCell ref="B81:N81"/>
    <mergeCell ref="V50:AG50"/>
    <mergeCell ref="A45:F45"/>
    <mergeCell ref="N45:X46"/>
    <mergeCell ref="Y45:AF45"/>
    <mergeCell ref="A46:L46"/>
    <mergeCell ref="B56:I56"/>
  </mergeCells>
  <dataValidations count="3">
    <dataValidation type="list" allowBlank="1" showInputMessage="1" showErrorMessage="1" sqref="A3">
      <formula1>$A$53:$A$54</formula1>
    </dataValidation>
    <dataValidation type="list" allowBlank="1" showInputMessage="1" showErrorMessage="1" sqref="E8:AE8">
      <formula1>$B$83:$B$145</formula1>
    </dataValidation>
    <dataValidation type="list" allowBlank="1" showInputMessage="1" showErrorMessage="1" sqref="E7:AE7">
      <formula1>$B$58:$B$80</formula1>
    </dataValidation>
  </dataValidations>
  <hyperlinks>
    <hyperlink ref="S52" location="'B16'!A1" display="B16"/>
    <hyperlink ref="S53" location="'B17'!A1" display="B17"/>
    <hyperlink ref="S54" location="'B18'!A1" display="B18"/>
    <hyperlink ref="S55" location="'B19'!A1" display="B19"/>
    <hyperlink ref="S56" location="'B20'!A1" display="B20"/>
    <hyperlink ref="S63" location="'C1'!A1" display="C1"/>
    <hyperlink ref="S64" location="'C2'!A1" display="C2"/>
    <hyperlink ref="S65" location="'C3'!A1" display="C3"/>
    <hyperlink ref="S66" location="'C4'!A1" display="C4"/>
    <hyperlink ref="S67" location="'C5'!A1" display="C5"/>
    <hyperlink ref="S68" location="'C6'!A1" display="C6"/>
    <hyperlink ref="S69" location="'C7'!A1" display="C7"/>
    <hyperlink ref="S74" location="'D1'!A1" display="D1"/>
    <hyperlink ref="S75" location="'D2'!A1" display="D2"/>
    <hyperlink ref="S76" location="'D3'!A1" display="D3"/>
    <hyperlink ref="S77" location="'D4'!A1" display="D4"/>
    <hyperlink ref="S78" location="'D5'!A1" display="D5"/>
    <hyperlink ref="S79" location="'D6'!A1" display="D6"/>
    <hyperlink ref="S81" location="'E1'!A1" display="E1"/>
    <hyperlink ref="S82" location="'E2'!A1" display="E2"/>
    <hyperlink ref="S83" location="'E3'!A1" display="E3"/>
    <hyperlink ref="S84" location="'E4'!A1" display="E4"/>
    <hyperlink ref="S85" location="'E5'!A1" display="E5"/>
    <hyperlink ref="S86" location="'E6'!A1" display="E6"/>
    <hyperlink ref="S87" location="'E7'!A1" display="E7"/>
    <hyperlink ref="S88" location="'E8'!A1" display="E8"/>
    <hyperlink ref="S89" location="'E9'!A1" display="E9"/>
    <hyperlink ref="S90" location="'E10'!A1" display="E10"/>
    <hyperlink ref="S91" location="'E11'!A1" display="E11"/>
    <hyperlink ref="S92" location="'E12'!A1" display="E 12"/>
    <hyperlink ref="S103" location="'F1'!A1" display="F1"/>
    <hyperlink ref="S104" location="'F2'!A1" display="F2"/>
    <hyperlink ref="S105" location="'F3'!A1" display="F3"/>
    <hyperlink ref="S110" location="'G1'!A1" display="G1"/>
    <hyperlink ref="S111" location="'G2'!A1" display="G2"/>
    <hyperlink ref="S116" location="'H1'!A1" display="H1"/>
    <hyperlink ref="S117" location="'H2'!A1" display="H2"/>
    <hyperlink ref="S118" location="'H3'!A1" display="H3"/>
    <hyperlink ref="S119" location="'H4'!A1" display="H4"/>
    <hyperlink ref="S120" location="'H5'!A1" display="H5"/>
    <hyperlink ref="S121" location="'H6'!A1" display="H6"/>
    <hyperlink ref="S122" location="'H7'!A1" display="H7"/>
    <hyperlink ref="S124" location="'I1'!A1" display="I1"/>
    <hyperlink ref="S125" location="'I2'!A1" display="I2"/>
    <hyperlink ref="S126" location="'I3'!A1" display="I3"/>
    <hyperlink ref="S127" location="'I4'!A1" display="I4"/>
    <hyperlink ref="S128" location="'I5'!A1" display="I5"/>
    <hyperlink ref="S129" location="'I6'!A1" display="I6"/>
    <hyperlink ref="S130" location="'I7'!A1" display="I7"/>
    <hyperlink ref="S139" location="'L1'!A1" display="L1"/>
    <hyperlink ref="S140" location="'L2'!A1" display="L2"/>
    <hyperlink ref="S142" location="'M1'!A1" display="M1"/>
    <hyperlink ref="S144" location="'N1'!A1" display="N1"/>
    <hyperlink ref="S145" location="'N2'!A1" display="N2"/>
    <hyperlink ref="S146" location="'N3'!A1" display="N3"/>
    <hyperlink ref="S147" location="'N4'!A1" display="N4"/>
    <hyperlink ref="S148" location="'N5'!A1" display="N5"/>
    <hyperlink ref="S149" location="'N6'!A1" display="N6"/>
    <hyperlink ref="S150" location="'N7'!A1" display="N7"/>
    <hyperlink ref="S151" location="'N8'!A1" display="N8"/>
    <hyperlink ref="S152" location="'N9'!A1" display="N9"/>
    <hyperlink ref="S153" location="'N10'!A1" display="N10"/>
    <hyperlink ref="S93" location="'N11'!A1" display="E13"/>
    <hyperlink ref="S94" location="'N12'!A1" display="E14"/>
    <hyperlink ref="S95" location="'N13'!A1" display="E15"/>
    <hyperlink ref="S96" location="'N14'!A1" display="E16"/>
    <hyperlink ref="S57" location="'N15'!A1" display="B21"/>
    <hyperlink ref="S58" location="'O1'!A1" display="B22"/>
    <hyperlink ref="S59" location="'O2'!A1" display="B23"/>
    <hyperlink ref="S60" location="'O3'!A1" display="B24"/>
    <hyperlink ref="S61" location="'O4'!A1" display="B25"/>
    <hyperlink ref="S70" location="'P1'!A1" display="C8"/>
    <hyperlink ref="S71" location="'P2'!A1" display="C9"/>
    <hyperlink ref="S72" location="'P3'!A1" display="C10"/>
    <hyperlink ref="S97" location="'P4'!A1" display="E17"/>
    <hyperlink ref="S98" location="'P5'!A1" display="E18"/>
    <hyperlink ref="S99" location="'Q1'!A1" display="E19"/>
    <hyperlink ref="S100" location="'Q2'!A1" display="E20"/>
    <hyperlink ref="S101" location="'Q3'!A1" display="E21"/>
    <hyperlink ref="S106" location="'Q4'!A1" display="F4"/>
    <hyperlink ref="S107" location="'Q5'!A1" display="F5"/>
    <hyperlink ref="S108" location="'Q6'!A1" display="F6"/>
    <hyperlink ref="S112" location="'R1'!A1" display="G3"/>
    <hyperlink ref="S113" location="'R2'!A1" display="G4"/>
    <hyperlink ref="S114" location="'R3'!A1" display="G5"/>
    <hyperlink ref="S62" location="'R4'!A1" display="informazioni!A44"/>
    <hyperlink ref="S73" location="'R5'!A1" display="informazioni!A104"/>
    <hyperlink ref="S80" location="'R6'!A1" display="'Elenco obiettivi '!A118"/>
    <hyperlink ref="S115" location="'S1'!A1" display="'Elenco obiettivi '!A131"/>
    <hyperlink ref="S123" location="'S2'!A1" display="informazioni!A145"/>
    <hyperlink ref="S138" location="'S3'!A1" display="informazioni!A155"/>
    <hyperlink ref="S141" location="'S4'!A1" display="0.2"/>
    <hyperlink ref="S143" location="'S5'!A1" display="informazioni!A185"/>
    <hyperlink ref="S131" location="'S6'!A1" display="I8"/>
    <hyperlink ref="S132" location="'T1'!A1" display="I9"/>
    <hyperlink ref="S133" location="'T2'!A1" display="I10"/>
    <hyperlink ref="S134" location="'T3'!A1" display="I11"/>
    <hyperlink ref="S135" location="'T4'!A1" display="I12"/>
    <hyperlink ref="S136" location="'U1'!A1" display="I13"/>
    <hyperlink ref="S47" location="'U2'!A1" display="B21"/>
    <hyperlink ref="S49" location="'U3'!A1" display="B23"/>
    <hyperlink ref="S51" location="'U4'!A1" display="B25"/>
  </hyperlink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I146"/>
  <sheetViews>
    <sheetView view="pageBreakPreview" zoomScale="80" zoomScaleSheetLayoutView="80" zoomScalePageLayoutView="0" workbookViewId="0" topLeftCell="A11">
      <selection activeCell="N42" sqref="N42:X42"/>
    </sheetView>
  </sheetViews>
  <sheetFormatPr defaultColWidth="5.140625" defaultRowHeight="15"/>
  <cols>
    <col min="1" max="1" width="5.28125" style="61" bestFit="1" customWidth="1"/>
    <col min="2" max="3" width="5.140625" style="17" customWidth="1"/>
    <col min="4" max="4" width="3.00390625" style="17" customWidth="1"/>
    <col min="5" max="5" width="3.7109375" style="17" customWidth="1"/>
    <col min="6" max="6" width="4.28125" style="17" customWidth="1"/>
    <col min="7" max="7" width="4.8515625" style="17" customWidth="1"/>
    <col min="8" max="8" width="5.00390625" style="17" customWidth="1"/>
    <col min="9" max="9" width="3.140625" style="17" customWidth="1"/>
    <col min="10" max="10" width="4.421875" style="17" customWidth="1"/>
    <col min="11" max="11" width="4.7109375" style="17" customWidth="1"/>
    <col min="12" max="12" width="4.00390625" style="17" customWidth="1"/>
    <col min="13" max="13" width="4.140625" style="17" customWidth="1"/>
    <col min="14" max="14" width="4.28125" style="17" customWidth="1"/>
    <col min="15" max="17" width="3.140625" style="17" customWidth="1"/>
    <col min="18" max="18" width="4.7109375" style="17" customWidth="1"/>
    <col min="19" max="19" width="4.28125" style="17" customWidth="1"/>
    <col min="20" max="22" width="3.140625" style="17" customWidth="1"/>
    <col min="23" max="23" width="5.7109375" style="17" customWidth="1"/>
    <col min="24" max="24" width="9.140625" style="17" customWidth="1"/>
    <col min="25" max="30" width="3.7109375" style="61" customWidth="1"/>
    <col min="31" max="32" width="2.28125" style="61" customWidth="1"/>
    <col min="33" max="34" width="5.421875" style="61" customWidth="1"/>
    <col min="35" max="35" width="5.140625" style="17" customWidth="1"/>
    <col min="36" max="36" width="11.421875" style="17" hidden="1" customWidth="1"/>
    <col min="37" max="16384" width="5.140625" style="17" customWidth="1"/>
  </cols>
  <sheetData>
    <row r="1" spans="1:38" ht="33" customHeight="1" thickBot="1" thickTop="1">
      <c r="A1" s="152" t="s">
        <v>17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"/>
      <c r="AJ1" s="15"/>
      <c r="AK1" s="16"/>
      <c r="AL1" s="15"/>
    </row>
    <row r="2" spans="1:38" ht="20.25" customHeight="1" thickBot="1" thickTop="1">
      <c r="A2" s="168" t="s">
        <v>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70"/>
      <c r="AG2" s="18" t="s">
        <v>19</v>
      </c>
      <c r="AH2" s="18">
        <f>Elenco!B3</f>
        <v>2</v>
      </c>
      <c r="AI2" s="15"/>
      <c r="AJ2" s="15"/>
      <c r="AK2" s="15"/>
      <c r="AL2" s="15"/>
    </row>
    <row r="3" spans="1:38" ht="30.75" customHeight="1" thickBot="1" thickTop="1">
      <c r="A3" s="152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"/>
      <c r="AJ3" s="15"/>
      <c r="AK3" s="15"/>
      <c r="AL3" s="15"/>
    </row>
    <row r="4" spans="1:38" ht="28.5" customHeight="1" thickBot="1" thickTop="1">
      <c r="A4" s="174" t="s">
        <v>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 t="str">
        <f>Elenco!C1</f>
        <v>Decimoputzu</v>
      </c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9"/>
      <c r="AJ4" s="15"/>
      <c r="AK4" s="15"/>
      <c r="AL4" s="15"/>
    </row>
    <row r="5" spans="1:61" ht="35.25" customHeight="1" thickBot="1" thickTop="1">
      <c r="A5" s="152" t="s">
        <v>22</v>
      </c>
      <c r="B5" s="152"/>
      <c r="C5" s="152"/>
      <c r="D5" s="152"/>
      <c r="E5" s="154"/>
      <c r="F5" s="154"/>
      <c r="G5" s="154"/>
      <c r="H5" s="154"/>
      <c r="I5" s="154"/>
      <c r="J5" s="154"/>
      <c r="K5" s="152" t="s">
        <v>23</v>
      </c>
      <c r="L5" s="152"/>
      <c r="M5" s="152"/>
      <c r="N5" s="152"/>
      <c r="O5" s="154"/>
      <c r="P5" s="154"/>
      <c r="Q5" s="154"/>
      <c r="R5" s="154"/>
      <c r="S5" s="154"/>
      <c r="T5" s="154"/>
      <c r="U5" s="154"/>
      <c r="V5" s="154"/>
      <c r="W5" s="152" t="s">
        <v>24</v>
      </c>
      <c r="X5" s="152"/>
      <c r="Y5" s="152"/>
      <c r="Z5" s="152"/>
      <c r="AA5" s="152"/>
      <c r="AB5" s="152"/>
      <c r="AC5" s="152"/>
      <c r="AD5" s="154"/>
      <c r="AE5" s="154"/>
      <c r="AF5" s="154"/>
      <c r="AG5" s="154"/>
      <c r="AH5" s="154"/>
      <c r="AI5" s="15"/>
      <c r="AJ5" s="15"/>
      <c r="AK5" s="15"/>
      <c r="AL5" s="15"/>
      <c r="BB5" s="122" t="s">
        <v>25</v>
      </c>
      <c r="BC5" s="122"/>
      <c r="BD5" s="122"/>
      <c r="BE5" s="122"/>
      <c r="BF5" s="122"/>
      <c r="BG5" s="122"/>
      <c r="BH5" s="122"/>
      <c r="BI5" s="122"/>
    </row>
    <row r="6" spans="1:38" ht="36" customHeight="1" thickBot="1" thickTop="1">
      <c r="A6" s="152" t="s">
        <v>26</v>
      </c>
      <c r="B6" s="152"/>
      <c r="C6" s="152"/>
      <c r="D6" s="152"/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9"/>
      <c r="AI6" s="15"/>
      <c r="AJ6" s="15"/>
      <c r="AK6" s="15"/>
      <c r="AL6" s="15"/>
    </row>
    <row r="7" spans="1:38" ht="23.25" customHeight="1" thickBot="1" thickTop="1">
      <c r="A7" s="152" t="s">
        <v>27</v>
      </c>
      <c r="B7" s="152"/>
      <c r="C7" s="152"/>
      <c r="D7" s="152"/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80"/>
      <c r="AI7" s="19"/>
      <c r="AJ7" s="15"/>
      <c r="AK7" s="15"/>
      <c r="AL7" s="15"/>
    </row>
    <row r="8" spans="1:38" ht="21.75" customHeight="1" thickBot="1" thickTop="1">
      <c r="A8" s="152" t="s">
        <v>29</v>
      </c>
      <c r="B8" s="152"/>
      <c r="C8" s="152"/>
      <c r="D8" s="152"/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80"/>
      <c r="AI8" s="19"/>
      <c r="AJ8" s="15"/>
      <c r="AK8" s="15"/>
      <c r="AL8" s="15"/>
    </row>
    <row r="9" spans="1:38" ht="15" customHeight="1" thickTop="1">
      <c r="A9" s="181" t="s">
        <v>31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  <c r="AI9" s="19"/>
      <c r="AJ9" s="15"/>
      <c r="AK9" s="15"/>
      <c r="AL9" s="15"/>
    </row>
    <row r="10" spans="1:38" ht="12" customHeight="1" thickBo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6"/>
      <c r="AI10" s="19"/>
      <c r="AJ10" s="15"/>
      <c r="AK10" s="15"/>
      <c r="AL10" s="15"/>
    </row>
    <row r="11" spans="1:38" ht="32.25" customHeight="1" thickBot="1" thickTop="1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7"/>
      <c r="AI11" s="19"/>
      <c r="AJ11" s="15"/>
      <c r="AK11" s="15"/>
      <c r="AL11" s="15"/>
    </row>
    <row r="12" spans="1:38" ht="21" customHeight="1" thickBot="1" thickTop="1">
      <c r="A12" s="168" t="s">
        <v>32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70"/>
      <c r="AI12" s="19"/>
      <c r="AJ12" s="19"/>
      <c r="AK12" s="19"/>
      <c r="AL12" s="19"/>
    </row>
    <row r="13" spans="1:38" ht="34.5" customHeight="1" thickBot="1" thickTop="1">
      <c r="A13" s="171" t="s">
        <v>33</v>
      </c>
      <c r="B13" s="172"/>
      <c r="C13" s="172"/>
      <c r="D13" s="173"/>
      <c r="E13" s="152" t="str">
        <f>Elenco!E3</f>
        <v>Gestione delle procedure di reclutamento del personale a seguito di cessazioni intervenute 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"/>
      <c r="AJ13" s="15"/>
      <c r="AK13" s="15"/>
      <c r="AL13" s="15"/>
    </row>
    <row r="14" spans="1:38" ht="66" customHeight="1" thickBot="1" thickTop="1">
      <c r="A14" s="153" t="s">
        <v>34</v>
      </c>
      <c r="B14" s="153"/>
      <c r="C14" s="153"/>
      <c r="D14" s="153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5"/>
      <c r="AJ14" s="15"/>
      <c r="AK14" s="15"/>
      <c r="AL14" s="15"/>
    </row>
    <row r="15" spans="1:38" ht="15.75" customHeight="1" thickBot="1" thickTop="1">
      <c r="A15" s="152" t="s">
        <v>35</v>
      </c>
      <c r="B15" s="152"/>
      <c r="C15" s="152"/>
      <c r="D15" s="152"/>
      <c r="E15" s="152" t="s">
        <v>36</v>
      </c>
      <c r="F15" s="152"/>
      <c r="G15" s="152"/>
      <c r="H15" s="152"/>
      <c r="I15" s="152" t="s">
        <v>37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 t="s">
        <v>38</v>
      </c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"/>
      <c r="AJ15" s="15"/>
      <c r="AK15" s="15"/>
      <c r="AL15" s="15"/>
    </row>
    <row r="16" spans="1:38" ht="15.75" customHeight="1" thickBot="1" thickTop="1">
      <c r="A16" s="152"/>
      <c r="B16" s="152"/>
      <c r="C16" s="152"/>
      <c r="D16" s="152"/>
      <c r="E16" s="152"/>
      <c r="F16" s="152"/>
      <c r="G16" s="152"/>
      <c r="H16" s="152"/>
      <c r="I16" s="152" t="s">
        <v>39</v>
      </c>
      <c r="J16" s="152"/>
      <c r="K16" s="152"/>
      <c r="L16" s="152"/>
      <c r="M16" s="152"/>
      <c r="N16" s="152" t="s">
        <v>40</v>
      </c>
      <c r="O16" s="152"/>
      <c r="P16" s="152"/>
      <c r="Q16" s="152"/>
      <c r="R16" s="152"/>
      <c r="S16" s="152" t="s">
        <v>41</v>
      </c>
      <c r="T16" s="152"/>
      <c r="U16" s="152"/>
      <c r="V16" s="152"/>
      <c r="W16" s="152"/>
      <c r="X16" s="158">
        <f>IF(I17="X",5)+IF(I18="X",5)+IF(I19="X",5)+IF(I20="X",1)+IF(N17="X",3)+IF(N18="X",3)+IF(N19="X",3)+IF(N20="X",3)+IF(S17="X",1)+IF(S18="X",1)+IF(S19="X",1)+IF(S20="X",5)</f>
        <v>0</v>
      </c>
      <c r="Y16" s="159"/>
      <c r="Z16" s="159"/>
      <c r="AA16" s="159"/>
      <c r="AB16" s="159"/>
      <c r="AC16" s="159"/>
      <c r="AD16" s="159"/>
      <c r="AE16" s="159"/>
      <c r="AF16" s="159"/>
      <c r="AG16" s="159"/>
      <c r="AH16" s="160"/>
      <c r="AI16" s="15"/>
      <c r="AJ16" s="15"/>
      <c r="AK16" s="15"/>
      <c r="AL16" s="15"/>
    </row>
    <row r="17" spans="1:38" ht="18.75" customHeight="1" thickBot="1" thickTop="1">
      <c r="A17" s="152"/>
      <c r="B17" s="152"/>
      <c r="C17" s="152"/>
      <c r="D17" s="152"/>
      <c r="E17" s="153" t="s">
        <v>42</v>
      </c>
      <c r="F17" s="153"/>
      <c r="G17" s="153"/>
      <c r="H17" s="153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61"/>
      <c r="Y17" s="162"/>
      <c r="Z17" s="162"/>
      <c r="AA17" s="162"/>
      <c r="AB17" s="162"/>
      <c r="AC17" s="162"/>
      <c r="AD17" s="162"/>
      <c r="AE17" s="162"/>
      <c r="AF17" s="162"/>
      <c r="AG17" s="162"/>
      <c r="AH17" s="163"/>
      <c r="AI17" s="15"/>
      <c r="AJ17" s="15"/>
      <c r="AK17" s="15"/>
      <c r="AL17" s="15"/>
    </row>
    <row r="18" spans="1:38" ht="17.25" thickBot="1" thickTop="1">
      <c r="A18" s="152"/>
      <c r="B18" s="152"/>
      <c r="C18" s="152"/>
      <c r="D18" s="152"/>
      <c r="E18" s="153" t="s">
        <v>43</v>
      </c>
      <c r="F18" s="153"/>
      <c r="G18" s="153"/>
      <c r="H18" s="153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61"/>
      <c r="Y18" s="162"/>
      <c r="Z18" s="162"/>
      <c r="AA18" s="162"/>
      <c r="AB18" s="162"/>
      <c r="AC18" s="162"/>
      <c r="AD18" s="162"/>
      <c r="AE18" s="162"/>
      <c r="AF18" s="162"/>
      <c r="AG18" s="162"/>
      <c r="AH18" s="163"/>
      <c r="AI18" s="15"/>
      <c r="AJ18" s="15"/>
      <c r="AK18" s="15"/>
      <c r="AL18" s="15"/>
    </row>
    <row r="19" spans="1:38" ht="17.25" thickBot="1" thickTop="1">
      <c r="A19" s="152"/>
      <c r="B19" s="152"/>
      <c r="C19" s="152"/>
      <c r="D19" s="152"/>
      <c r="E19" s="153" t="s">
        <v>44</v>
      </c>
      <c r="F19" s="153"/>
      <c r="G19" s="153"/>
      <c r="H19" s="153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61"/>
      <c r="Y19" s="162"/>
      <c r="Z19" s="162"/>
      <c r="AA19" s="162"/>
      <c r="AB19" s="162"/>
      <c r="AC19" s="162"/>
      <c r="AD19" s="162"/>
      <c r="AE19" s="162"/>
      <c r="AF19" s="162"/>
      <c r="AG19" s="162"/>
      <c r="AH19" s="163"/>
      <c r="AI19" s="15"/>
      <c r="AJ19" s="15"/>
      <c r="AK19" s="15"/>
      <c r="AL19" s="15"/>
    </row>
    <row r="20" spans="1:38" ht="17.25" customHeight="1" thickBot="1" thickTop="1">
      <c r="A20" s="152"/>
      <c r="B20" s="152"/>
      <c r="C20" s="152"/>
      <c r="D20" s="152"/>
      <c r="E20" s="153" t="s">
        <v>45</v>
      </c>
      <c r="F20" s="153"/>
      <c r="G20" s="153"/>
      <c r="H20" s="153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64"/>
      <c r="Y20" s="165"/>
      <c r="Z20" s="165"/>
      <c r="AA20" s="165"/>
      <c r="AB20" s="165"/>
      <c r="AC20" s="165"/>
      <c r="AD20" s="165"/>
      <c r="AE20" s="165"/>
      <c r="AF20" s="165"/>
      <c r="AG20" s="165"/>
      <c r="AH20" s="166"/>
      <c r="AI20" s="15"/>
      <c r="AJ20" s="15"/>
      <c r="AK20" s="15"/>
      <c r="AL20" s="15"/>
    </row>
    <row r="21" spans="1:38" s="21" customFormat="1" ht="34.5" customHeight="1" thickBot="1" thickTop="1">
      <c r="A21" s="155" t="s">
        <v>46</v>
      </c>
      <c r="B21" s="155"/>
      <c r="C21" s="155"/>
      <c r="D21" s="155"/>
      <c r="E21" s="155"/>
      <c r="F21" s="156">
        <v>0</v>
      </c>
      <c r="G21" s="156"/>
      <c r="H21" s="156"/>
      <c r="I21" s="156"/>
      <c r="J21" s="156"/>
      <c r="K21" s="156"/>
      <c r="L21" s="156"/>
      <c r="M21" s="155" t="s">
        <v>47</v>
      </c>
      <c r="N21" s="155"/>
      <c r="O21" s="155"/>
      <c r="P21" s="155"/>
      <c r="Q21" s="155"/>
      <c r="R21" s="155"/>
      <c r="S21" s="156">
        <v>0</v>
      </c>
      <c r="T21" s="156"/>
      <c r="U21" s="156"/>
      <c r="V21" s="156"/>
      <c r="W21" s="156"/>
      <c r="X21" s="156"/>
      <c r="Y21" s="155" t="s">
        <v>48</v>
      </c>
      <c r="Z21" s="155"/>
      <c r="AA21" s="155"/>
      <c r="AB21" s="155"/>
      <c r="AC21" s="155"/>
      <c r="AD21" s="155"/>
      <c r="AE21" s="157" t="e">
        <f>N21/E21</f>
        <v>#DIV/0!</v>
      </c>
      <c r="AF21" s="157"/>
      <c r="AG21" s="157"/>
      <c r="AH21" s="157"/>
      <c r="AI21" s="20"/>
      <c r="AJ21" s="20"/>
      <c r="AK21" s="20"/>
      <c r="AL21" s="20"/>
    </row>
    <row r="22" spans="1:38" ht="33" customHeight="1" thickBot="1" thickTop="1">
      <c r="A22" s="152" t="s">
        <v>49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"/>
      <c r="AJ22" s="15"/>
      <c r="AK22" s="16"/>
      <c r="AL22" s="15"/>
    </row>
    <row r="23" spans="1:38" ht="18" customHeight="1" thickBot="1" thickTop="1">
      <c r="A23" s="152" t="s">
        <v>50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"/>
      <c r="AJ23" s="15"/>
      <c r="AK23" s="16"/>
      <c r="AL23" s="15"/>
    </row>
    <row r="24" spans="1:38" ht="72" customHeight="1" thickBot="1" thickTop="1">
      <c r="A24" s="22"/>
      <c r="B24" s="152" t="s">
        <v>51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 t="s">
        <v>52</v>
      </c>
      <c r="O24" s="152"/>
      <c r="P24" s="152"/>
      <c r="Q24" s="152"/>
      <c r="R24" s="152"/>
      <c r="S24" s="152"/>
      <c r="T24" s="152"/>
      <c r="U24" s="152"/>
      <c r="V24" s="152"/>
      <c r="W24" s="152"/>
      <c r="X24" s="152" t="s">
        <v>53</v>
      </c>
      <c r="Y24" s="152"/>
      <c r="Z24" s="152"/>
      <c r="AA24" s="152"/>
      <c r="AB24" s="152"/>
      <c r="AC24" s="152"/>
      <c r="AD24" s="152"/>
      <c r="AE24" s="152" t="s">
        <v>54</v>
      </c>
      <c r="AF24" s="152"/>
      <c r="AG24" s="152"/>
      <c r="AH24" s="152"/>
      <c r="AI24" s="15"/>
      <c r="AJ24" s="15"/>
      <c r="AK24" s="15"/>
      <c r="AL24" s="15"/>
    </row>
    <row r="25" spans="1:38" ht="16.5" thickTop="1">
      <c r="A25" s="23">
        <v>1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0"/>
      <c r="Y25" s="190"/>
      <c r="Z25" s="190"/>
      <c r="AA25" s="190"/>
      <c r="AB25" s="190"/>
      <c r="AC25" s="190"/>
      <c r="AD25" s="190"/>
      <c r="AE25" s="201"/>
      <c r="AF25" s="201"/>
      <c r="AG25" s="201"/>
      <c r="AH25" s="202"/>
      <c r="AI25" s="15"/>
      <c r="AJ25" s="24">
        <f>AE25+AE26+AE27+AE28+AE29+AE30+AE31+AE32</f>
        <v>0</v>
      </c>
      <c r="AK25" s="15"/>
      <c r="AL25" s="15"/>
    </row>
    <row r="26" spans="1:38" ht="15.75">
      <c r="A26" s="25">
        <v>2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8"/>
      <c r="Y26" s="138"/>
      <c r="Z26" s="138"/>
      <c r="AA26" s="138"/>
      <c r="AB26" s="138"/>
      <c r="AC26" s="138"/>
      <c r="AD26" s="138"/>
      <c r="AE26" s="139"/>
      <c r="AF26" s="139"/>
      <c r="AG26" s="139"/>
      <c r="AH26" s="140"/>
      <c r="AI26" s="15"/>
      <c r="AJ26" s="24"/>
      <c r="AK26" s="26"/>
      <c r="AL26" s="27"/>
    </row>
    <row r="27" spans="1:38" ht="15.75">
      <c r="A27" s="25">
        <v>3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8"/>
      <c r="Y27" s="138"/>
      <c r="Z27" s="138"/>
      <c r="AA27" s="138"/>
      <c r="AB27" s="138"/>
      <c r="AC27" s="138"/>
      <c r="AD27" s="138"/>
      <c r="AE27" s="139"/>
      <c r="AF27" s="139"/>
      <c r="AG27" s="139"/>
      <c r="AH27" s="140"/>
      <c r="AI27" s="15"/>
      <c r="AJ27" s="24"/>
      <c r="AK27" s="15"/>
      <c r="AL27" s="15"/>
    </row>
    <row r="28" spans="1:38" ht="15.75">
      <c r="A28" s="25">
        <v>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8"/>
      <c r="Y28" s="138"/>
      <c r="Z28" s="138"/>
      <c r="AA28" s="138"/>
      <c r="AB28" s="138"/>
      <c r="AC28" s="138"/>
      <c r="AD28" s="138"/>
      <c r="AE28" s="139"/>
      <c r="AF28" s="139"/>
      <c r="AG28" s="139"/>
      <c r="AH28" s="140"/>
      <c r="AI28" s="15"/>
      <c r="AJ28" s="24"/>
      <c r="AK28" s="15"/>
      <c r="AL28" s="15"/>
    </row>
    <row r="29" spans="1:38" ht="15.75">
      <c r="A29" s="25">
        <v>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8"/>
      <c r="Y29" s="138"/>
      <c r="Z29" s="138"/>
      <c r="AA29" s="138"/>
      <c r="AB29" s="138"/>
      <c r="AC29" s="138"/>
      <c r="AD29" s="138"/>
      <c r="AE29" s="139"/>
      <c r="AF29" s="139"/>
      <c r="AG29" s="139"/>
      <c r="AH29" s="140"/>
      <c r="AI29" s="15"/>
      <c r="AJ29" s="24"/>
      <c r="AK29" s="15"/>
      <c r="AL29" s="15"/>
    </row>
    <row r="30" spans="1:38" ht="15.75">
      <c r="A30" s="25">
        <v>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8"/>
      <c r="Y30" s="138"/>
      <c r="Z30" s="138"/>
      <c r="AA30" s="138"/>
      <c r="AB30" s="138"/>
      <c r="AC30" s="138"/>
      <c r="AD30" s="138"/>
      <c r="AE30" s="139"/>
      <c r="AF30" s="139"/>
      <c r="AG30" s="139"/>
      <c r="AH30" s="140"/>
      <c r="AI30" s="15"/>
      <c r="AJ30" s="24"/>
      <c r="AK30" s="15"/>
      <c r="AL30" s="15"/>
    </row>
    <row r="31" spans="1:38" ht="15.75">
      <c r="A31" s="25">
        <v>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8"/>
      <c r="Y31" s="138"/>
      <c r="Z31" s="138"/>
      <c r="AA31" s="138"/>
      <c r="AB31" s="138"/>
      <c r="AC31" s="138"/>
      <c r="AD31" s="138"/>
      <c r="AE31" s="139"/>
      <c r="AF31" s="139"/>
      <c r="AG31" s="139"/>
      <c r="AH31" s="140"/>
      <c r="AI31" s="15"/>
      <c r="AJ31" s="24"/>
      <c r="AK31" s="15"/>
      <c r="AL31" s="15"/>
    </row>
    <row r="32" spans="1:38" ht="15.75">
      <c r="A32" s="25">
        <v>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8"/>
      <c r="Y32" s="138"/>
      <c r="Z32" s="138"/>
      <c r="AA32" s="138"/>
      <c r="AB32" s="138"/>
      <c r="AC32" s="138"/>
      <c r="AD32" s="138"/>
      <c r="AE32" s="139"/>
      <c r="AF32" s="139"/>
      <c r="AG32" s="139"/>
      <c r="AH32" s="140"/>
      <c r="AI32" s="15"/>
      <c r="AJ32" s="24"/>
      <c r="AK32" s="15"/>
      <c r="AL32" s="15"/>
    </row>
    <row r="33" spans="1:38" ht="15.75">
      <c r="A33" s="25">
        <v>9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8"/>
      <c r="Y33" s="138"/>
      <c r="Z33" s="138"/>
      <c r="AA33" s="138"/>
      <c r="AB33" s="138"/>
      <c r="AC33" s="138"/>
      <c r="AD33" s="138"/>
      <c r="AE33" s="139"/>
      <c r="AF33" s="139"/>
      <c r="AG33" s="139"/>
      <c r="AH33" s="140"/>
      <c r="AI33" s="15"/>
      <c r="AJ33" s="24" t="e">
        <f>AE33+AE34+AE35+AE36+AE37+AE38+AE39+#REF!</f>
        <v>#REF!</v>
      </c>
      <c r="AK33" s="15"/>
      <c r="AL33" s="15"/>
    </row>
    <row r="34" spans="1:38" ht="15.75">
      <c r="A34" s="25">
        <v>10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8"/>
      <c r="Y34" s="138"/>
      <c r="Z34" s="138"/>
      <c r="AA34" s="138"/>
      <c r="AB34" s="138"/>
      <c r="AC34" s="138"/>
      <c r="AD34" s="138"/>
      <c r="AE34" s="139"/>
      <c r="AF34" s="139"/>
      <c r="AG34" s="139"/>
      <c r="AH34" s="140"/>
      <c r="AI34" s="15"/>
      <c r="AJ34" s="24"/>
      <c r="AK34" s="15"/>
      <c r="AL34" s="15"/>
    </row>
    <row r="35" spans="1:38" ht="15.75">
      <c r="A35" s="25">
        <v>11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8"/>
      <c r="Y35" s="138"/>
      <c r="Z35" s="138"/>
      <c r="AA35" s="138"/>
      <c r="AB35" s="138"/>
      <c r="AC35" s="138"/>
      <c r="AD35" s="138"/>
      <c r="AE35" s="139"/>
      <c r="AF35" s="139"/>
      <c r="AG35" s="139"/>
      <c r="AH35" s="140"/>
      <c r="AI35" s="15"/>
      <c r="AJ35" s="24"/>
      <c r="AK35" s="15"/>
      <c r="AL35" s="15"/>
    </row>
    <row r="36" spans="1:38" ht="15.75">
      <c r="A36" s="25">
        <v>12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8"/>
      <c r="Y36" s="138"/>
      <c r="Z36" s="138"/>
      <c r="AA36" s="138"/>
      <c r="AB36" s="138"/>
      <c r="AC36" s="138"/>
      <c r="AD36" s="138"/>
      <c r="AE36" s="139"/>
      <c r="AF36" s="139"/>
      <c r="AG36" s="139"/>
      <c r="AH36" s="140"/>
      <c r="AI36" s="15"/>
      <c r="AJ36" s="24"/>
      <c r="AK36" s="15"/>
      <c r="AL36" s="15"/>
    </row>
    <row r="37" spans="1:38" ht="15.75">
      <c r="A37" s="25">
        <v>13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8"/>
      <c r="Y37" s="138"/>
      <c r="Z37" s="138"/>
      <c r="AA37" s="138"/>
      <c r="AB37" s="138"/>
      <c r="AC37" s="138"/>
      <c r="AD37" s="138"/>
      <c r="AE37" s="139"/>
      <c r="AF37" s="139"/>
      <c r="AG37" s="139"/>
      <c r="AH37" s="140"/>
      <c r="AI37" s="15"/>
      <c r="AJ37" s="24"/>
      <c r="AK37" s="15"/>
      <c r="AL37" s="15"/>
    </row>
    <row r="38" spans="1:38" ht="15.75">
      <c r="A38" s="25">
        <v>14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8"/>
      <c r="Y38" s="138"/>
      <c r="Z38" s="138"/>
      <c r="AA38" s="138"/>
      <c r="AB38" s="138"/>
      <c r="AC38" s="138"/>
      <c r="AD38" s="138"/>
      <c r="AE38" s="139"/>
      <c r="AF38" s="139"/>
      <c r="AG38" s="139"/>
      <c r="AH38" s="140"/>
      <c r="AI38" s="15"/>
      <c r="AJ38" s="24"/>
      <c r="AK38" s="15"/>
      <c r="AL38" s="15"/>
    </row>
    <row r="39" spans="1:38" ht="15.75">
      <c r="A39" s="25">
        <v>15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8"/>
      <c r="Y39" s="138"/>
      <c r="Z39" s="138"/>
      <c r="AA39" s="138"/>
      <c r="AB39" s="138"/>
      <c r="AC39" s="138"/>
      <c r="AD39" s="138"/>
      <c r="AE39" s="139"/>
      <c r="AF39" s="139"/>
      <c r="AG39" s="139"/>
      <c r="AH39" s="140"/>
      <c r="AI39" s="15"/>
      <c r="AJ39" s="24"/>
      <c r="AK39" s="15"/>
      <c r="AL39" s="15"/>
    </row>
    <row r="40" spans="1:38" ht="12.75" customHeight="1" thickBot="1">
      <c r="A40" s="28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3"/>
      <c r="Y40" s="113"/>
      <c r="Z40" s="113"/>
      <c r="AA40" s="113"/>
      <c r="AB40" s="113"/>
      <c r="AC40" s="113"/>
      <c r="AD40" s="113"/>
      <c r="AE40" s="114"/>
      <c r="AF40" s="114"/>
      <c r="AG40" s="114"/>
      <c r="AH40" s="115"/>
      <c r="AI40" s="15"/>
      <c r="AJ40" s="15"/>
      <c r="AK40" s="15"/>
      <c r="AL40" s="15"/>
    </row>
    <row r="41" spans="1:34" ht="23.25" customHeight="1" thickTop="1">
      <c r="A41" s="116" t="s">
        <v>55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8"/>
    </row>
    <row r="42" spans="1:34" ht="29.2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19" t="s">
        <v>56</v>
      </c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20" t="s">
        <v>57</v>
      </c>
      <c r="Z42" s="120"/>
      <c r="AA42" s="120"/>
      <c r="AB42" s="120"/>
      <c r="AC42" s="120"/>
      <c r="AD42" s="120"/>
      <c r="AE42" s="120"/>
      <c r="AF42" s="121"/>
      <c r="AG42" s="31" t="s">
        <v>58</v>
      </c>
      <c r="AH42" s="32" t="s">
        <v>59</v>
      </c>
    </row>
    <row r="43" spans="1:34" ht="26.25" customHeight="1">
      <c r="A43" s="123" t="s">
        <v>60</v>
      </c>
      <c r="B43" s="124"/>
      <c r="C43" s="124"/>
      <c r="D43" s="124"/>
      <c r="E43" s="124"/>
      <c r="F43" s="124"/>
      <c r="G43" s="30" t="s">
        <v>61</v>
      </c>
      <c r="H43" s="33"/>
      <c r="I43" s="30"/>
      <c r="J43" s="30" t="s">
        <v>59</v>
      </c>
      <c r="K43" s="33" t="s">
        <v>62</v>
      </c>
      <c r="L43" s="30"/>
      <c r="M43" s="30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35" t="s">
        <v>63</v>
      </c>
      <c r="Z43" s="129"/>
      <c r="AA43" s="129"/>
      <c r="AB43" s="129"/>
      <c r="AC43" s="129"/>
      <c r="AD43" s="129"/>
      <c r="AE43" s="129"/>
      <c r="AF43" s="134"/>
      <c r="AG43" s="34"/>
      <c r="AH43" s="35"/>
    </row>
    <row r="44" spans="1:34" ht="21" customHeight="1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30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30"/>
      <c r="Z44" s="30"/>
      <c r="AA44" s="30"/>
      <c r="AB44" s="30"/>
      <c r="AC44" s="30"/>
      <c r="AD44" s="30"/>
      <c r="AE44" s="30"/>
      <c r="AF44" s="30"/>
      <c r="AG44" s="30"/>
      <c r="AH44" s="36"/>
    </row>
    <row r="45" spans="1:34" ht="18.75" customHeight="1">
      <c r="A45" s="123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30"/>
      <c r="N45" s="129" t="s">
        <v>64</v>
      </c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 t="s">
        <v>57</v>
      </c>
      <c r="Z45" s="129"/>
      <c r="AA45" s="129"/>
      <c r="AB45" s="129"/>
      <c r="AC45" s="129"/>
      <c r="AD45" s="129"/>
      <c r="AE45" s="129"/>
      <c r="AF45" s="129"/>
      <c r="AG45" s="37" t="s">
        <v>58</v>
      </c>
      <c r="AH45" s="38" t="s">
        <v>59</v>
      </c>
    </row>
    <row r="46" spans="1:34" ht="21" customHeight="1">
      <c r="A46" s="123" t="s">
        <v>65</v>
      </c>
      <c r="B46" s="124"/>
      <c r="C46" s="124"/>
      <c r="D46" s="124"/>
      <c r="E46" s="124"/>
      <c r="F46" s="124"/>
      <c r="G46" s="30" t="s">
        <v>61</v>
      </c>
      <c r="H46" s="33"/>
      <c r="I46" s="30"/>
      <c r="J46" s="30" t="s">
        <v>59</v>
      </c>
      <c r="K46" s="33" t="s">
        <v>62</v>
      </c>
      <c r="L46" s="30"/>
      <c r="M46" s="30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6" t="s">
        <v>63</v>
      </c>
      <c r="Z46" s="127"/>
      <c r="AA46" s="127"/>
      <c r="AB46" s="127"/>
      <c r="AC46" s="127"/>
      <c r="AD46" s="127"/>
      <c r="AE46" s="127"/>
      <c r="AF46" s="128"/>
      <c r="AG46" s="39"/>
      <c r="AH46" s="40"/>
    </row>
    <row r="47" spans="1:38" ht="19.5" customHeight="1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30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41"/>
      <c r="Z47" s="42"/>
      <c r="AA47" s="42"/>
      <c r="AB47" s="42"/>
      <c r="AC47" s="42"/>
      <c r="AD47" s="42"/>
      <c r="AE47" s="42"/>
      <c r="AF47" s="42"/>
      <c r="AG47" s="42"/>
      <c r="AH47" s="43"/>
      <c r="AI47" s="44"/>
      <c r="AJ47" s="44"/>
      <c r="AK47" s="44"/>
      <c r="AL47" s="44"/>
    </row>
    <row r="48" spans="1:34" ht="15" customHeigh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30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6"/>
      <c r="Z48" s="46"/>
      <c r="AA48" s="46"/>
      <c r="AB48" s="46"/>
      <c r="AC48" s="46"/>
      <c r="AD48" s="46"/>
      <c r="AE48" s="46"/>
      <c r="AF48" s="46"/>
      <c r="AG48" s="48"/>
      <c r="AH48" s="49"/>
    </row>
    <row r="49" spans="1:34" ht="15" customHeight="1">
      <c r="A49" s="131" t="s">
        <v>66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3"/>
    </row>
    <row r="50" spans="1:34" ht="15" customHeigh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1"/>
      <c r="Z50" s="51"/>
      <c r="AA50" s="51"/>
      <c r="AB50" s="51"/>
      <c r="AC50" s="51"/>
      <c r="AD50" s="51"/>
      <c r="AE50" s="51"/>
      <c r="AF50" s="51"/>
      <c r="AG50" s="53"/>
      <c r="AH50" s="54"/>
    </row>
    <row r="51" spans="1:34" ht="30" customHeight="1">
      <c r="A51" s="123" t="s">
        <v>67</v>
      </c>
      <c r="B51" s="124"/>
      <c r="C51" s="124"/>
      <c r="D51" s="124"/>
      <c r="E51" s="124"/>
      <c r="F51" s="124"/>
      <c r="G51" s="129" t="s">
        <v>68</v>
      </c>
      <c r="H51" s="129"/>
      <c r="I51" s="33"/>
      <c r="J51" s="30"/>
      <c r="K51" s="129" t="s">
        <v>69</v>
      </c>
      <c r="L51" s="134"/>
      <c r="M51" s="33"/>
      <c r="N51" s="30"/>
      <c r="O51" s="129" t="s">
        <v>70</v>
      </c>
      <c r="P51" s="134"/>
      <c r="Q51" s="34" t="s">
        <v>62</v>
      </c>
      <c r="R51" s="135" t="s">
        <v>71</v>
      </c>
      <c r="S51" s="129"/>
      <c r="T51" s="134"/>
      <c r="U51" s="33"/>
      <c r="V51" s="135" t="s">
        <v>72</v>
      </c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34"/>
      <c r="AH51" s="55"/>
    </row>
    <row r="52" spans="1:34" ht="15" customHeight="1" thickBot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7"/>
      <c r="Z52" s="57"/>
      <c r="AA52" s="57"/>
      <c r="AB52" s="57"/>
      <c r="AC52" s="57"/>
      <c r="AD52" s="57"/>
      <c r="AE52" s="57"/>
      <c r="AF52" s="57"/>
      <c r="AG52" s="59"/>
      <c r="AH52" s="60"/>
    </row>
    <row r="53" ht="15" customHeight="1"/>
    <row r="54" ht="15" customHeight="1" hidden="1">
      <c r="A54" s="61" t="s">
        <v>73</v>
      </c>
    </row>
    <row r="55" ht="15" customHeight="1" hidden="1">
      <c r="A55" s="61" t="s">
        <v>74</v>
      </c>
    </row>
    <row r="56" ht="15" customHeight="1" hidden="1"/>
    <row r="57" spans="1:38" ht="15" customHeight="1" hidden="1">
      <c r="A57" s="61" t="s">
        <v>6</v>
      </c>
      <c r="B57" s="122" t="s">
        <v>75</v>
      </c>
      <c r="C57" s="122"/>
      <c r="D57" s="122"/>
      <c r="E57" s="122"/>
      <c r="F57" s="122"/>
      <c r="G57" s="122"/>
      <c r="H57" s="122"/>
      <c r="I57" s="122"/>
      <c r="O57" s="62"/>
      <c r="P57" s="62"/>
      <c r="Q57" s="62"/>
      <c r="R57" s="62"/>
      <c r="S57" s="62"/>
      <c r="T57" s="62"/>
      <c r="U57" s="62"/>
      <c r="V57" s="62"/>
      <c r="W57" s="62"/>
      <c r="X57" s="62"/>
      <c r="AI57" s="62"/>
      <c r="AJ57" s="62"/>
      <c r="AK57" s="62"/>
      <c r="AL57" s="62"/>
    </row>
    <row r="58" ht="15" customHeight="1" hidden="1"/>
    <row r="59" spans="1:14" ht="15" customHeight="1" hidden="1">
      <c r="A59" s="61" t="s">
        <v>76</v>
      </c>
      <c r="B59" s="63" t="s">
        <v>28</v>
      </c>
      <c r="C59" s="63"/>
      <c r="D59" s="63"/>
      <c r="E59" s="63"/>
      <c r="F59" s="63"/>
      <c r="G59" s="63"/>
      <c r="H59" s="63"/>
      <c r="I59" s="63"/>
      <c r="J59" s="63"/>
      <c r="K59" s="64"/>
      <c r="L59" s="64"/>
      <c r="M59" s="64"/>
      <c r="N59" s="64"/>
    </row>
    <row r="60" spans="1:14" ht="15" customHeight="1" hidden="1">
      <c r="A60" s="61" t="s">
        <v>77</v>
      </c>
      <c r="B60" s="65" t="s">
        <v>78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1:14" ht="15" customHeight="1" hidden="1">
      <c r="A61" s="61" t="s">
        <v>79</v>
      </c>
      <c r="B61" s="63" t="s">
        <v>80</v>
      </c>
      <c r="C61" s="63"/>
      <c r="D61" s="63"/>
      <c r="E61" s="63"/>
      <c r="F61" s="63"/>
      <c r="G61" s="64"/>
      <c r="H61" s="64"/>
      <c r="I61" s="64"/>
      <c r="J61" s="64"/>
      <c r="K61" s="64"/>
      <c r="L61" s="64"/>
      <c r="M61" s="64"/>
      <c r="N61" s="64"/>
    </row>
    <row r="62" spans="1:34" ht="15" customHeight="1" hidden="1">
      <c r="A62" s="61" t="s">
        <v>81</v>
      </c>
      <c r="B62" s="63" t="s">
        <v>82</v>
      </c>
      <c r="C62" s="63"/>
      <c r="D62" s="63"/>
      <c r="E62" s="63"/>
      <c r="F62" s="63"/>
      <c r="G62" s="63"/>
      <c r="H62" s="64"/>
      <c r="I62" s="64"/>
      <c r="J62" s="64"/>
      <c r="K62" s="64"/>
      <c r="L62" s="64"/>
      <c r="M62" s="64"/>
      <c r="N62" s="64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15" customHeight="1" hidden="1">
      <c r="A63" s="61" t="s">
        <v>83</v>
      </c>
      <c r="B63" s="63" t="s">
        <v>84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4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ht="15" customHeight="1" hidden="1">
      <c r="A64" s="61" t="s">
        <v>85</v>
      </c>
      <c r="B64" s="63" t="s">
        <v>86</v>
      </c>
      <c r="C64" s="63"/>
      <c r="D64" s="63"/>
      <c r="E64" s="63"/>
      <c r="F64" s="63"/>
      <c r="G64" s="63"/>
      <c r="H64" s="63"/>
      <c r="I64" s="63"/>
      <c r="J64" s="64"/>
      <c r="K64" s="64"/>
      <c r="L64" s="64"/>
      <c r="M64" s="64"/>
      <c r="N64" s="64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5" customHeight="1" hidden="1">
      <c r="A65" s="61" t="s">
        <v>87</v>
      </c>
      <c r="B65" s="63" t="s">
        <v>88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4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5" customHeight="1" hidden="1">
      <c r="A66" s="61" t="s">
        <v>89</v>
      </c>
      <c r="B66" s="63" t="s">
        <v>90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5" customHeight="1" hidden="1">
      <c r="A67" s="61" t="s">
        <v>91</v>
      </c>
      <c r="B67" s="63" t="s">
        <v>92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4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5" customHeight="1" hidden="1">
      <c r="A68" s="61">
        <v>10</v>
      </c>
      <c r="B68" s="63" t="s">
        <v>93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5" customHeight="1" hidden="1">
      <c r="A69" s="61">
        <v>11</v>
      </c>
      <c r="B69" s="63" t="s">
        <v>94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4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ht="15" customHeight="1" hidden="1">
      <c r="A70" s="61">
        <v>12</v>
      </c>
      <c r="B70" s="63" t="s">
        <v>95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4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ht="15" customHeight="1" hidden="1">
      <c r="A71" s="61">
        <v>13</v>
      </c>
      <c r="B71" s="63" t="s">
        <v>96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ht="15" customHeight="1" hidden="1">
      <c r="A72" s="61">
        <v>14</v>
      </c>
      <c r="B72" s="63" t="s">
        <v>97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ht="15" customHeight="1" hidden="1">
      <c r="A73" s="61">
        <v>15</v>
      </c>
      <c r="B73" s="63" t="s">
        <v>98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4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ht="15" customHeight="1" hidden="1">
      <c r="A74" s="61">
        <v>16</v>
      </c>
      <c r="B74" s="63" t="s">
        <v>99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4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ht="15" customHeight="1" hidden="1">
      <c r="A75" s="61">
        <v>17</v>
      </c>
      <c r="B75" s="63" t="s">
        <v>100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4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ht="15" customHeight="1" hidden="1">
      <c r="A76" s="61">
        <v>18</v>
      </c>
      <c r="B76" s="63" t="s">
        <v>101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4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ht="15" customHeight="1" hidden="1">
      <c r="A77" s="61">
        <v>19</v>
      </c>
      <c r="B77" s="63" t="s">
        <v>102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4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14" ht="15" customHeight="1" hidden="1">
      <c r="A78" s="61">
        <v>20</v>
      </c>
      <c r="B78" s="63" t="s">
        <v>103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4"/>
    </row>
    <row r="79" spans="1:14" ht="15" customHeight="1" hidden="1">
      <c r="A79" s="61">
        <v>50</v>
      </c>
      <c r="B79" s="63" t="s">
        <v>104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4"/>
    </row>
    <row r="80" spans="1:14" ht="15" customHeight="1" hidden="1">
      <c r="A80" s="61">
        <v>60</v>
      </c>
      <c r="B80" s="63" t="s">
        <v>105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4"/>
    </row>
    <row r="81" spans="1:14" ht="15" customHeight="1" hidden="1">
      <c r="A81" s="61">
        <v>99</v>
      </c>
      <c r="B81" s="63" t="s">
        <v>106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4"/>
    </row>
    <row r="82" spans="2:14" ht="15" customHeight="1" hidden="1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</row>
    <row r="83" spans="2:14" ht="15" customHeight="1" hidden="1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</row>
    <row r="84" spans="1:2" ht="15" customHeight="1" hidden="1">
      <c r="A84" s="61" t="s">
        <v>76</v>
      </c>
      <c r="B84" s="62" t="s">
        <v>107</v>
      </c>
    </row>
    <row r="85" spans="1:2" ht="15" customHeight="1" hidden="1">
      <c r="A85" s="61" t="s">
        <v>77</v>
      </c>
      <c r="B85" s="17" t="s">
        <v>30</v>
      </c>
    </row>
    <row r="86" spans="1:2" ht="15" customHeight="1" hidden="1">
      <c r="A86" s="61" t="s">
        <v>79</v>
      </c>
      <c r="B86" s="17" t="s">
        <v>108</v>
      </c>
    </row>
    <row r="87" spans="1:2" ht="15" customHeight="1" hidden="1">
      <c r="A87" s="61" t="s">
        <v>81</v>
      </c>
      <c r="B87" s="17" t="s">
        <v>109</v>
      </c>
    </row>
    <row r="88" spans="1:2" ht="15" customHeight="1" hidden="1">
      <c r="A88" s="61" t="s">
        <v>83</v>
      </c>
      <c r="B88" s="17" t="s">
        <v>110</v>
      </c>
    </row>
    <row r="89" spans="1:2" ht="15" customHeight="1" hidden="1">
      <c r="A89" s="61" t="s">
        <v>85</v>
      </c>
      <c r="B89" s="17" t="s">
        <v>111</v>
      </c>
    </row>
    <row r="90" spans="1:2" ht="15" customHeight="1" hidden="1">
      <c r="A90" s="61" t="s">
        <v>87</v>
      </c>
      <c r="B90" s="17" t="s">
        <v>112</v>
      </c>
    </row>
    <row r="91" spans="1:2" ht="15" customHeight="1" hidden="1">
      <c r="A91" s="61" t="s">
        <v>89</v>
      </c>
      <c r="B91" s="17" t="s">
        <v>113</v>
      </c>
    </row>
    <row r="92" spans="1:2" ht="15" customHeight="1" hidden="1">
      <c r="A92" s="61" t="s">
        <v>91</v>
      </c>
      <c r="B92" s="17" t="s">
        <v>114</v>
      </c>
    </row>
    <row r="93" spans="1:2" ht="15" customHeight="1" hidden="1">
      <c r="A93" s="61">
        <v>10</v>
      </c>
      <c r="B93" s="17" t="s">
        <v>115</v>
      </c>
    </row>
    <row r="94" spans="1:2" ht="15" customHeight="1" hidden="1">
      <c r="A94" s="61">
        <v>11</v>
      </c>
      <c r="B94" s="17" t="s">
        <v>116</v>
      </c>
    </row>
    <row r="95" spans="1:2" ht="15" customHeight="1" hidden="1">
      <c r="A95" s="61" t="s">
        <v>76</v>
      </c>
      <c r="B95" s="62" t="s">
        <v>117</v>
      </c>
    </row>
    <row r="96" spans="1:2" ht="15" customHeight="1" hidden="1">
      <c r="A96" s="61" t="s">
        <v>77</v>
      </c>
      <c r="B96" s="17" t="s">
        <v>118</v>
      </c>
    </row>
    <row r="97" spans="1:2" ht="15" customHeight="1" hidden="1">
      <c r="A97" s="61" t="s">
        <v>76</v>
      </c>
      <c r="B97" s="62" t="s">
        <v>119</v>
      </c>
    </row>
    <row r="98" spans="1:2" ht="15" customHeight="1" hidden="1">
      <c r="A98" s="61" t="s">
        <v>77</v>
      </c>
      <c r="B98" s="17" t="s">
        <v>120</v>
      </c>
    </row>
    <row r="99" spans="1:2" ht="15" customHeight="1" hidden="1">
      <c r="A99" s="61" t="s">
        <v>76</v>
      </c>
      <c r="B99" s="62" t="s">
        <v>121</v>
      </c>
    </row>
    <row r="100" spans="1:2" ht="15" customHeight="1" hidden="1">
      <c r="A100" s="61" t="s">
        <v>77</v>
      </c>
      <c r="B100" s="17" t="s">
        <v>122</v>
      </c>
    </row>
    <row r="101" spans="1:2" ht="15" customHeight="1" hidden="1">
      <c r="A101" s="61" t="s">
        <v>81</v>
      </c>
      <c r="B101" s="17" t="s">
        <v>123</v>
      </c>
    </row>
    <row r="102" spans="1:2" ht="15" customHeight="1" hidden="1">
      <c r="A102" s="61" t="s">
        <v>83</v>
      </c>
      <c r="B102" s="17" t="s">
        <v>124</v>
      </c>
    </row>
    <row r="103" spans="1:2" ht="15" customHeight="1" hidden="1">
      <c r="A103" s="61" t="s">
        <v>85</v>
      </c>
      <c r="B103" s="17" t="s">
        <v>125</v>
      </c>
    </row>
    <row r="104" spans="1:2" ht="15" customHeight="1" hidden="1">
      <c r="A104" s="61" t="s">
        <v>87</v>
      </c>
      <c r="B104" s="17" t="s">
        <v>126</v>
      </c>
    </row>
    <row r="105" spans="1:2" ht="15" customHeight="1" hidden="1">
      <c r="A105" s="61" t="s">
        <v>76</v>
      </c>
      <c r="B105" s="62" t="s">
        <v>127</v>
      </c>
    </row>
    <row r="106" spans="1:2" ht="15" customHeight="1" hidden="1">
      <c r="A106" s="61" t="s">
        <v>77</v>
      </c>
      <c r="B106" s="17" t="s">
        <v>128</v>
      </c>
    </row>
    <row r="107" spans="1:2" ht="15" customHeight="1" hidden="1">
      <c r="A107" s="61" t="s">
        <v>76</v>
      </c>
      <c r="B107" s="62" t="s">
        <v>129</v>
      </c>
    </row>
    <row r="108" spans="1:2" ht="15" customHeight="1" hidden="1">
      <c r="A108" s="61" t="s">
        <v>77</v>
      </c>
      <c r="B108" s="17" t="s">
        <v>130</v>
      </c>
    </row>
    <row r="109" spans="1:2" ht="15" customHeight="1" hidden="1">
      <c r="A109" s="61" t="s">
        <v>76</v>
      </c>
      <c r="B109" s="62" t="s">
        <v>131</v>
      </c>
    </row>
    <row r="110" spans="1:2" ht="15" customHeight="1" hidden="1">
      <c r="A110" s="61" t="s">
        <v>76</v>
      </c>
      <c r="B110" s="62" t="s">
        <v>132</v>
      </c>
    </row>
    <row r="111" spans="1:2" ht="15" customHeight="1" hidden="1">
      <c r="A111" s="61" t="s">
        <v>77</v>
      </c>
      <c r="B111" s="17" t="s">
        <v>133</v>
      </c>
    </row>
    <row r="112" spans="1:2" ht="15" customHeight="1" hidden="1">
      <c r="A112" s="61" t="s">
        <v>76</v>
      </c>
      <c r="B112" s="17" t="s">
        <v>134</v>
      </c>
    </row>
    <row r="113" spans="1:2" ht="15" customHeight="1" hidden="1">
      <c r="A113" s="61" t="s">
        <v>77</v>
      </c>
      <c r="B113" s="17" t="s">
        <v>135</v>
      </c>
    </row>
    <row r="114" spans="1:2" ht="15" customHeight="1" hidden="1">
      <c r="A114" s="61" t="s">
        <v>79</v>
      </c>
      <c r="B114" s="17" t="s">
        <v>136</v>
      </c>
    </row>
    <row r="115" spans="1:2" ht="15" customHeight="1" hidden="1">
      <c r="A115" s="61" t="s">
        <v>81</v>
      </c>
      <c r="B115" s="17" t="s">
        <v>137</v>
      </c>
    </row>
    <row r="116" spans="1:2" ht="15" customHeight="1" hidden="1">
      <c r="A116" s="61" t="s">
        <v>83</v>
      </c>
      <c r="B116" s="17" t="s">
        <v>138</v>
      </c>
    </row>
    <row r="117" spans="1:2" ht="15" customHeight="1" hidden="1">
      <c r="A117" s="61" t="s">
        <v>85</v>
      </c>
      <c r="B117" s="17" t="s">
        <v>139</v>
      </c>
    </row>
    <row r="118" spans="1:2" ht="15" customHeight="1" hidden="1">
      <c r="A118" s="61" t="s">
        <v>87</v>
      </c>
      <c r="B118" s="17" t="s">
        <v>140</v>
      </c>
    </row>
    <row r="119" spans="1:2" ht="15" customHeight="1" hidden="1">
      <c r="A119" s="61" t="s">
        <v>89</v>
      </c>
      <c r="B119" s="17" t="s">
        <v>141</v>
      </c>
    </row>
    <row r="120" spans="1:2" ht="15" customHeight="1" hidden="1">
      <c r="A120" s="61" t="s">
        <v>76</v>
      </c>
      <c r="B120" s="17" t="s">
        <v>142</v>
      </c>
    </row>
    <row r="121" spans="1:2" ht="15" customHeight="1" hidden="1">
      <c r="A121" s="61" t="s">
        <v>77</v>
      </c>
      <c r="B121" s="17" t="s">
        <v>143</v>
      </c>
    </row>
    <row r="122" spans="1:2" ht="15" customHeight="1" hidden="1">
      <c r="A122" s="61" t="s">
        <v>79</v>
      </c>
      <c r="B122" s="17" t="s">
        <v>144</v>
      </c>
    </row>
    <row r="123" spans="1:2" ht="15" customHeight="1" hidden="1">
      <c r="A123" s="61" t="s">
        <v>81</v>
      </c>
      <c r="B123" s="17" t="s">
        <v>145</v>
      </c>
    </row>
    <row r="124" spans="1:2" ht="15" customHeight="1" hidden="1">
      <c r="A124" s="61" t="s">
        <v>83</v>
      </c>
      <c r="B124" s="17" t="s">
        <v>146</v>
      </c>
    </row>
    <row r="125" spans="1:2" ht="15" customHeight="1" hidden="1">
      <c r="A125" s="61" t="s">
        <v>76</v>
      </c>
      <c r="B125" s="17" t="s">
        <v>147</v>
      </c>
    </row>
    <row r="126" spans="1:2" ht="15" customHeight="1" hidden="1">
      <c r="A126" s="61" t="s">
        <v>77</v>
      </c>
      <c r="B126" s="17" t="s">
        <v>148</v>
      </c>
    </row>
    <row r="127" spans="1:2" ht="15" customHeight="1" hidden="1">
      <c r="A127" s="61" t="s">
        <v>76</v>
      </c>
      <c r="B127" s="17" t="s">
        <v>149</v>
      </c>
    </row>
    <row r="128" spans="1:2" ht="15" customHeight="1" hidden="1">
      <c r="A128" s="61" t="s">
        <v>77</v>
      </c>
      <c r="B128" s="17" t="s">
        <v>150</v>
      </c>
    </row>
    <row r="129" spans="1:2" ht="15" customHeight="1" hidden="1">
      <c r="A129" s="61" t="s">
        <v>79</v>
      </c>
      <c r="B129" s="17" t="s">
        <v>151</v>
      </c>
    </row>
    <row r="130" spans="1:2" ht="15" customHeight="1" hidden="1">
      <c r="A130" s="61" t="s">
        <v>81</v>
      </c>
      <c r="B130" s="17" t="s">
        <v>152</v>
      </c>
    </row>
    <row r="131" spans="1:2" ht="15" customHeight="1" hidden="1">
      <c r="A131" s="61" t="s">
        <v>83</v>
      </c>
      <c r="B131" s="17" t="s">
        <v>153</v>
      </c>
    </row>
    <row r="132" spans="1:2" ht="15" customHeight="1" hidden="1">
      <c r="A132" s="61" t="s">
        <v>85</v>
      </c>
      <c r="B132" s="17" t="s">
        <v>154</v>
      </c>
    </row>
    <row r="133" spans="1:2" ht="15" customHeight="1" hidden="1">
      <c r="A133" s="61" t="s">
        <v>87</v>
      </c>
      <c r="B133" s="17" t="s">
        <v>155</v>
      </c>
    </row>
    <row r="134" spans="1:2" ht="15" customHeight="1" hidden="1">
      <c r="A134" s="61" t="s">
        <v>89</v>
      </c>
      <c r="B134" s="17" t="s">
        <v>156</v>
      </c>
    </row>
    <row r="135" spans="1:2" ht="15" customHeight="1" hidden="1">
      <c r="A135" s="61" t="s">
        <v>91</v>
      </c>
      <c r="B135" s="17" t="s">
        <v>157</v>
      </c>
    </row>
    <row r="136" spans="1:2" ht="15" customHeight="1" hidden="1">
      <c r="A136" s="61" t="s">
        <v>76</v>
      </c>
      <c r="B136" s="17" t="s">
        <v>158</v>
      </c>
    </row>
    <row r="137" spans="1:2" ht="15" customHeight="1" hidden="1">
      <c r="A137" s="61" t="s">
        <v>77</v>
      </c>
      <c r="B137" s="17" t="s">
        <v>159</v>
      </c>
    </row>
    <row r="138" spans="1:2" ht="15" customHeight="1" hidden="1">
      <c r="A138" s="61" t="s">
        <v>79</v>
      </c>
      <c r="B138" s="17" t="s">
        <v>160</v>
      </c>
    </row>
    <row r="139" spans="1:2" ht="15" customHeight="1" hidden="1">
      <c r="A139" s="61" t="s">
        <v>81</v>
      </c>
      <c r="B139" s="17" t="s">
        <v>161</v>
      </c>
    </row>
    <row r="140" spans="1:2" ht="15" customHeight="1" hidden="1">
      <c r="A140" s="61" t="s">
        <v>76</v>
      </c>
      <c r="B140" s="17" t="s">
        <v>162</v>
      </c>
    </row>
    <row r="141" spans="1:2" ht="15" customHeight="1" hidden="1">
      <c r="A141" s="61" t="s">
        <v>77</v>
      </c>
      <c r="B141" s="17" t="s">
        <v>163</v>
      </c>
    </row>
    <row r="142" spans="1:2" ht="15" customHeight="1" hidden="1">
      <c r="A142" s="61" t="s">
        <v>79</v>
      </c>
      <c r="B142" s="17" t="s">
        <v>164</v>
      </c>
    </row>
    <row r="143" spans="1:2" ht="15" customHeight="1" hidden="1">
      <c r="A143" s="61" t="s">
        <v>76</v>
      </c>
      <c r="B143" s="17" t="s">
        <v>165</v>
      </c>
    </row>
    <row r="144" spans="1:2" ht="15" customHeight="1" hidden="1">
      <c r="A144" s="61" t="s">
        <v>77</v>
      </c>
      <c r="B144" s="17" t="s">
        <v>166</v>
      </c>
    </row>
    <row r="145" spans="1:2" ht="15" customHeight="1" hidden="1">
      <c r="A145" s="61" t="s">
        <v>76</v>
      </c>
      <c r="B145" s="17" t="s">
        <v>167</v>
      </c>
    </row>
    <row r="146" spans="1:2" ht="15" customHeight="1" hidden="1">
      <c r="A146" s="61" t="s">
        <v>76</v>
      </c>
      <c r="B146" s="17" t="s">
        <v>168</v>
      </c>
    </row>
    <row r="147" ht="15" customHeight="1" hidden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/>
  <mergeCells count="149">
    <mergeCell ref="O5:V5"/>
    <mergeCell ref="A8:D8"/>
    <mergeCell ref="E8:AH8"/>
    <mergeCell ref="A13:D13"/>
    <mergeCell ref="A1:AH1"/>
    <mergeCell ref="A2:AF2"/>
    <mergeCell ref="A3:AH3"/>
    <mergeCell ref="A4:R4"/>
    <mergeCell ref="S4:AH4"/>
    <mergeCell ref="AD5:AH5"/>
    <mergeCell ref="A12:AH12"/>
    <mergeCell ref="W5:AC5"/>
    <mergeCell ref="A9:AH10"/>
    <mergeCell ref="A14:D14"/>
    <mergeCell ref="E14:AH14"/>
    <mergeCell ref="A5:D5"/>
    <mergeCell ref="E5:J5"/>
    <mergeCell ref="A11:AH11"/>
    <mergeCell ref="K5:N5"/>
    <mergeCell ref="E17:H17"/>
    <mergeCell ref="I17:M17"/>
    <mergeCell ref="N17:R17"/>
    <mergeCell ref="S17:W17"/>
    <mergeCell ref="BB5:BI5"/>
    <mergeCell ref="A6:D6"/>
    <mergeCell ref="E6:AH6"/>
    <mergeCell ref="A7:D7"/>
    <mergeCell ref="E7:AH7"/>
    <mergeCell ref="E13:AH13"/>
    <mergeCell ref="X16:AH20"/>
    <mergeCell ref="N19:R19"/>
    <mergeCell ref="S19:W19"/>
    <mergeCell ref="E20:H20"/>
    <mergeCell ref="A15:D20"/>
    <mergeCell ref="E15:H16"/>
    <mergeCell ref="E19:H19"/>
    <mergeCell ref="I19:M19"/>
    <mergeCell ref="I15:W15"/>
    <mergeCell ref="I20:M20"/>
    <mergeCell ref="A21:E21"/>
    <mergeCell ref="F21:L21"/>
    <mergeCell ref="M21:R21"/>
    <mergeCell ref="S21:X21"/>
    <mergeCell ref="X15:AH15"/>
    <mergeCell ref="E18:H18"/>
    <mergeCell ref="I18:M18"/>
    <mergeCell ref="I16:M16"/>
    <mergeCell ref="N16:R16"/>
    <mergeCell ref="S16:W16"/>
    <mergeCell ref="X27:AD27"/>
    <mergeCell ref="AE26:AH26"/>
    <mergeCell ref="AE27:AH27"/>
    <mergeCell ref="AE25:AH25"/>
    <mergeCell ref="X25:AD25"/>
    <mergeCell ref="Y21:AD21"/>
    <mergeCell ref="AE21:AH21"/>
    <mergeCell ref="X29:AD29"/>
    <mergeCell ref="X26:AD26"/>
    <mergeCell ref="X28:AD28"/>
    <mergeCell ref="B24:M24"/>
    <mergeCell ref="N24:W24"/>
    <mergeCell ref="AE28:AH28"/>
    <mergeCell ref="X24:AD24"/>
    <mergeCell ref="AE24:AH24"/>
    <mergeCell ref="B27:M27"/>
    <mergeCell ref="N27:W27"/>
    <mergeCell ref="B29:M29"/>
    <mergeCell ref="N29:W29"/>
    <mergeCell ref="X30:AD30"/>
    <mergeCell ref="N18:R18"/>
    <mergeCell ref="S18:W18"/>
    <mergeCell ref="AE29:AH29"/>
    <mergeCell ref="A22:AH22"/>
    <mergeCell ref="A23:AH23"/>
    <mergeCell ref="N20:R20"/>
    <mergeCell ref="S20:W20"/>
    <mergeCell ref="B31:M31"/>
    <mergeCell ref="N31:W31"/>
    <mergeCell ref="X33:AD33"/>
    <mergeCell ref="AE33:AH33"/>
    <mergeCell ref="B30:M30"/>
    <mergeCell ref="N30:W30"/>
    <mergeCell ref="AE30:AH30"/>
    <mergeCell ref="X31:AD31"/>
    <mergeCell ref="AE31:AH31"/>
    <mergeCell ref="X34:AD34"/>
    <mergeCell ref="AE34:AH34"/>
    <mergeCell ref="B25:M25"/>
    <mergeCell ref="N25:W25"/>
    <mergeCell ref="B28:M28"/>
    <mergeCell ref="N28:W28"/>
    <mergeCell ref="B26:M26"/>
    <mergeCell ref="N26:W26"/>
    <mergeCell ref="X32:AD32"/>
    <mergeCell ref="AE32:AH32"/>
    <mergeCell ref="AE36:AH36"/>
    <mergeCell ref="X37:AD37"/>
    <mergeCell ref="AE37:AH37"/>
    <mergeCell ref="X35:AD35"/>
    <mergeCell ref="AE35:AH35"/>
    <mergeCell ref="B36:M36"/>
    <mergeCell ref="N36:W36"/>
    <mergeCell ref="X36:AD36"/>
    <mergeCell ref="B37:M37"/>
    <mergeCell ref="N37:W37"/>
    <mergeCell ref="B35:M35"/>
    <mergeCell ref="N35:W35"/>
    <mergeCell ref="B32:M32"/>
    <mergeCell ref="N32:W32"/>
    <mergeCell ref="B34:M34"/>
    <mergeCell ref="N34:W34"/>
    <mergeCell ref="B33:M33"/>
    <mergeCell ref="N33:W33"/>
    <mergeCell ref="B39:M39"/>
    <mergeCell ref="N39:W39"/>
    <mergeCell ref="X39:AD39"/>
    <mergeCell ref="AE39:AH39"/>
    <mergeCell ref="B40:M40"/>
    <mergeCell ref="N40:W40"/>
    <mergeCell ref="X40:AD40"/>
    <mergeCell ref="AE40:AH40"/>
    <mergeCell ref="N42:X42"/>
    <mergeCell ref="Y42:AF42"/>
    <mergeCell ref="A45:L45"/>
    <mergeCell ref="N45:X45"/>
    <mergeCell ref="A43:F43"/>
    <mergeCell ref="N43:X44"/>
    <mergeCell ref="Y43:AF43"/>
    <mergeCell ref="A44:L44"/>
    <mergeCell ref="B38:M38"/>
    <mergeCell ref="N38:W38"/>
    <mergeCell ref="X38:AD38"/>
    <mergeCell ref="AE38:AH38"/>
    <mergeCell ref="Y45:AF45"/>
    <mergeCell ref="A46:F46"/>
    <mergeCell ref="N46:X47"/>
    <mergeCell ref="Y46:AF46"/>
    <mergeCell ref="A47:L47"/>
    <mergeCell ref="A41:AH41"/>
    <mergeCell ref="B82:N82"/>
    <mergeCell ref="B83:N83"/>
    <mergeCell ref="A49:AH49"/>
    <mergeCell ref="A51:F51"/>
    <mergeCell ref="G51:H51"/>
    <mergeCell ref="K51:L51"/>
    <mergeCell ref="O51:P51"/>
    <mergeCell ref="R51:T51"/>
    <mergeCell ref="V51:AG51"/>
    <mergeCell ref="B57:I57"/>
  </mergeCells>
  <dataValidations count="3">
    <dataValidation type="list" allowBlank="1" showInputMessage="1" showErrorMessage="1" sqref="A3">
      <formula1>$A$54:$A$55</formula1>
    </dataValidation>
    <dataValidation type="list" allowBlank="1" showInputMessage="1" showErrorMessage="1" sqref="E8:AE8">
      <formula1>$B$84:$B$146</formula1>
    </dataValidation>
    <dataValidation type="list" allowBlank="1" showInputMessage="1" showErrorMessage="1" sqref="E7:AE7">
      <formula1>$B$59:$B$81</formula1>
    </dataValidation>
  </dataValidations>
  <hyperlinks>
    <hyperlink ref="S53" location="'B16'!A1" display="B16"/>
    <hyperlink ref="S54" location="'B17'!A1" display="B17"/>
    <hyperlink ref="S55" location="'B18'!A1" display="B18"/>
    <hyperlink ref="S56" location="'B19'!A1" display="B19"/>
    <hyperlink ref="S57" location="'B20'!A1" display="B20"/>
    <hyperlink ref="S64" location="'C1'!A1" display="C1"/>
    <hyperlink ref="S65" location="'C2'!A1" display="C2"/>
    <hyperlink ref="S66" location="'C3'!A1" display="C3"/>
    <hyperlink ref="S67" location="'C4'!A1" display="C4"/>
    <hyperlink ref="S68" location="'C5'!A1" display="C5"/>
    <hyperlink ref="S69" location="'C6'!A1" display="C6"/>
    <hyperlink ref="S70" location="'C7'!A1" display="C7"/>
    <hyperlink ref="S75" location="'D1'!A1" display="D1"/>
    <hyperlink ref="S76" location="'D2'!A1" display="D2"/>
    <hyperlink ref="S77" location="'D3'!A1" display="D3"/>
    <hyperlink ref="S78" location="'D4'!A1" display="D4"/>
    <hyperlink ref="S79" location="'D5'!A1" display="D5"/>
    <hyperlink ref="S80" location="'D6'!A1" display="D6"/>
    <hyperlink ref="S82" location="'E1'!A1" display="E1"/>
    <hyperlink ref="S83" location="'E2'!A1" display="E2"/>
    <hyperlink ref="S84" location="'E3'!A1" display="E3"/>
    <hyperlink ref="S85" location="'E4'!A1" display="E4"/>
    <hyperlink ref="S86" location="'E5'!A1" display="E5"/>
    <hyperlink ref="S87" location="'E6'!A1" display="E6"/>
    <hyperlink ref="S88" location="'E7'!A1" display="E7"/>
    <hyperlink ref="S89" location="'E8'!A1" display="E8"/>
    <hyperlink ref="S90" location="'E9'!A1" display="E9"/>
    <hyperlink ref="S91" location="'E10'!A1" display="E10"/>
    <hyperlink ref="S92" location="'E11'!A1" display="E11"/>
    <hyperlink ref="S93" location="'E12'!A1" display="E 12"/>
    <hyperlink ref="S104" location="'F1'!A1" display="F1"/>
    <hyperlink ref="S105" location="'F2'!A1" display="F2"/>
    <hyperlink ref="S106" location="'F3'!A1" display="F3"/>
    <hyperlink ref="S111" location="'G1'!A1" display="G1"/>
    <hyperlink ref="S112" location="'G2'!A1" display="G2"/>
    <hyperlink ref="S117" location="'H1'!A1" display="H1"/>
    <hyperlink ref="S118" location="'H2'!A1" display="H2"/>
    <hyperlink ref="S119" location="'H3'!A1" display="H3"/>
    <hyperlink ref="S120" location="'H4'!A1" display="H4"/>
    <hyperlink ref="S121" location="'H5'!A1" display="H5"/>
    <hyperlink ref="S122" location="'H6'!A1" display="H6"/>
    <hyperlink ref="S123" location="'H7'!A1" display="H7"/>
    <hyperlink ref="S125" location="'I1'!A1" display="I1"/>
    <hyperlink ref="S126" location="'I2'!A1" display="I2"/>
    <hyperlink ref="S127" location="'I3'!A1" display="I3"/>
    <hyperlink ref="S128" location="'I4'!A1" display="I4"/>
    <hyperlink ref="S129" location="'I5'!A1" display="I5"/>
    <hyperlink ref="S130" location="'I6'!A1" display="I6"/>
    <hyperlink ref="S131" location="'I7'!A1" display="I7"/>
    <hyperlink ref="S140" location="'L1'!A1" display="L1"/>
    <hyperlink ref="S141" location="'L2'!A1" display="L2"/>
    <hyperlink ref="S143" location="'M1'!A1" display="M1"/>
    <hyperlink ref="S145" location="'N1'!A1" display="N1"/>
    <hyperlink ref="S146" location="'N2'!A1" display="N2"/>
    <hyperlink ref="S147" location="'N3'!A1" display="N3"/>
    <hyperlink ref="S148" location="'N4'!A1" display="N4"/>
    <hyperlink ref="S149" location="'N5'!A1" display="N5"/>
    <hyperlink ref="S150" location="'N6'!A1" display="N6"/>
    <hyperlink ref="S151" location="'N7'!A1" display="N7"/>
    <hyperlink ref="S152" location="'N8'!A1" display="N8"/>
    <hyperlink ref="S153" location="'N9'!A1" display="N9"/>
    <hyperlink ref="S154" location="'N10'!A1" display="N10"/>
    <hyperlink ref="S94" location="'N11'!A1" display="E13"/>
    <hyperlink ref="S95" location="'N12'!A1" display="E14"/>
    <hyperlink ref="S96" location="'N13'!A1" display="E15"/>
    <hyperlink ref="S97" location="'N14'!A1" display="E16"/>
    <hyperlink ref="S58" location="'N15'!A1" display="B21"/>
    <hyperlink ref="S59" location="'O1'!A1" display="B22"/>
    <hyperlink ref="S60" location="'O2'!A1" display="B23"/>
    <hyperlink ref="S61" location="'O3'!A1" display="B24"/>
    <hyperlink ref="S62" location="'O4'!A1" display="B25"/>
    <hyperlink ref="S71" location="'P1'!A1" display="C8"/>
    <hyperlink ref="S72" location="'P2'!A1" display="C9"/>
    <hyperlink ref="S73" location="'P3'!A1" display="C10"/>
    <hyperlink ref="S98" location="'P4'!A1" display="E17"/>
    <hyperlink ref="S99" location="'P5'!A1" display="E18"/>
    <hyperlink ref="S100" location="'Q1'!A1" display="E19"/>
    <hyperlink ref="S101" location="'Q2'!A1" display="E20"/>
    <hyperlink ref="S102" location="'Q3'!A1" display="E21"/>
    <hyperlink ref="S107" location="'Q4'!A1" display="F4"/>
    <hyperlink ref="S108" location="'Q5'!A1" display="F5"/>
    <hyperlink ref="S109" location="'Q6'!A1" display="F6"/>
    <hyperlink ref="S113" location="'R1'!A1" display="G3"/>
    <hyperlink ref="S114" location="'R2'!A1" display="G4"/>
    <hyperlink ref="S115" location="'R3'!A1" display="G5"/>
    <hyperlink ref="S63" location="'R4'!A1" display="informazioni!A44"/>
    <hyperlink ref="S74" location="'R5'!A1" display="informazioni!A104"/>
    <hyperlink ref="S81" location="'R6'!A1" display="'Elenco obiettivi '!A118"/>
    <hyperlink ref="S116" location="'S1'!A1" display="'Elenco obiettivi '!A131"/>
    <hyperlink ref="S124" location="'S2'!A1" display="informazioni!A145"/>
    <hyperlink ref="S139" location="'S3'!A1" display="informazioni!A155"/>
    <hyperlink ref="S142" location="'S4'!A1" display="0.2"/>
    <hyperlink ref="S144" location="'S5'!A1" display="informazioni!A185"/>
    <hyperlink ref="S132" location="'S6'!A1" display="I8"/>
    <hyperlink ref="S133" location="'T1'!A1" display="I9"/>
    <hyperlink ref="S134" location="'T2'!A1" display="I10"/>
    <hyperlink ref="S135" location="'T3'!A1" display="I11"/>
    <hyperlink ref="S136" location="'T4'!A1" display="I12"/>
    <hyperlink ref="S137" location="'U1'!A1" display="I13"/>
    <hyperlink ref="S48" location="'U2'!A1" display="B21"/>
    <hyperlink ref="S50" location="'U3'!A1" display="B23"/>
    <hyperlink ref="S52" location="'U4'!A1" display="B25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I146"/>
  <sheetViews>
    <sheetView view="pageBreakPreview" zoomScale="80" zoomScaleSheetLayoutView="80" zoomScalePageLayoutView="0" workbookViewId="0" topLeftCell="A9">
      <selection activeCell="N42" sqref="N42:X42"/>
    </sheetView>
  </sheetViews>
  <sheetFormatPr defaultColWidth="5.140625" defaultRowHeight="15"/>
  <cols>
    <col min="1" max="1" width="5.28125" style="61" bestFit="1" customWidth="1"/>
    <col min="2" max="3" width="5.140625" style="17" customWidth="1"/>
    <col min="4" max="4" width="3.00390625" style="17" customWidth="1"/>
    <col min="5" max="5" width="3.7109375" style="17" customWidth="1"/>
    <col min="6" max="6" width="4.28125" style="17" customWidth="1"/>
    <col min="7" max="7" width="4.8515625" style="17" customWidth="1"/>
    <col min="8" max="8" width="5.00390625" style="17" customWidth="1"/>
    <col min="9" max="9" width="3.140625" style="17" customWidth="1"/>
    <col min="10" max="10" width="4.421875" style="17" customWidth="1"/>
    <col min="11" max="11" width="4.7109375" style="17" customWidth="1"/>
    <col min="12" max="12" width="4.00390625" style="17" customWidth="1"/>
    <col min="13" max="13" width="4.140625" style="17" customWidth="1"/>
    <col min="14" max="14" width="4.28125" style="17" customWidth="1"/>
    <col min="15" max="17" width="3.140625" style="17" customWidth="1"/>
    <col min="18" max="18" width="4.7109375" style="17" customWidth="1"/>
    <col min="19" max="19" width="4.28125" style="17" customWidth="1"/>
    <col min="20" max="22" width="3.140625" style="17" customWidth="1"/>
    <col min="23" max="23" width="5.7109375" style="17" customWidth="1"/>
    <col min="24" max="24" width="9.140625" style="17" customWidth="1"/>
    <col min="25" max="30" width="3.7109375" style="61" customWidth="1"/>
    <col min="31" max="32" width="2.28125" style="61" customWidth="1"/>
    <col min="33" max="34" width="5.421875" style="61" customWidth="1"/>
    <col min="35" max="35" width="5.140625" style="17" customWidth="1"/>
    <col min="36" max="36" width="11.421875" style="17" hidden="1" customWidth="1"/>
    <col min="37" max="16384" width="5.140625" style="17" customWidth="1"/>
  </cols>
  <sheetData>
    <row r="1" spans="1:38" ht="33" customHeight="1" thickBot="1" thickTop="1">
      <c r="A1" s="152" t="s">
        <v>17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"/>
      <c r="AJ1" s="15"/>
      <c r="AK1" s="16"/>
      <c r="AL1" s="15"/>
    </row>
    <row r="2" spans="1:38" ht="20.25" customHeight="1" thickBot="1" thickTop="1">
      <c r="A2" s="168" t="s">
        <v>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70"/>
      <c r="AG2" s="18" t="s">
        <v>19</v>
      </c>
      <c r="AH2" s="18">
        <f>Elenco!B4</f>
        <v>3</v>
      </c>
      <c r="AI2" s="15"/>
      <c r="AJ2" s="15"/>
      <c r="AK2" s="15"/>
      <c r="AL2" s="15"/>
    </row>
    <row r="3" spans="1:38" ht="30.75" customHeight="1" thickBot="1" thickTop="1">
      <c r="A3" s="152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"/>
      <c r="AJ3" s="15"/>
      <c r="AK3" s="15"/>
      <c r="AL3" s="15"/>
    </row>
    <row r="4" spans="1:38" ht="30.75" customHeight="1" thickBot="1" thickTop="1">
      <c r="A4" s="174" t="s">
        <v>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 t="str">
        <f>Elenco!C1</f>
        <v>Decimoputzu</v>
      </c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9"/>
      <c r="AJ4" s="15"/>
      <c r="AK4" s="15"/>
      <c r="AL4" s="15"/>
    </row>
    <row r="5" spans="1:61" ht="35.25" customHeight="1" thickBot="1" thickTop="1">
      <c r="A5" s="152" t="s">
        <v>22</v>
      </c>
      <c r="B5" s="152"/>
      <c r="C5" s="152"/>
      <c r="D5" s="152"/>
      <c r="E5" s="154"/>
      <c r="F5" s="154"/>
      <c r="G5" s="154"/>
      <c r="H5" s="154"/>
      <c r="I5" s="154"/>
      <c r="J5" s="154"/>
      <c r="K5" s="152" t="s">
        <v>23</v>
      </c>
      <c r="L5" s="152"/>
      <c r="M5" s="152"/>
      <c r="N5" s="152"/>
      <c r="O5" s="154"/>
      <c r="P5" s="154"/>
      <c r="Q5" s="154"/>
      <c r="R5" s="154"/>
      <c r="S5" s="154"/>
      <c r="T5" s="154"/>
      <c r="U5" s="154"/>
      <c r="V5" s="154"/>
      <c r="W5" s="152" t="s">
        <v>24</v>
      </c>
      <c r="X5" s="152"/>
      <c r="Y5" s="152"/>
      <c r="Z5" s="152"/>
      <c r="AA5" s="152"/>
      <c r="AB5" s="152"/>
      <c r="AC5" s="152"/>
      <c r="AD5" s="154"/>
      <c r="AE5" s="154"/>
      <c r="AF5" s="154"/>
      <c r="AG5" s="154"/>
      <c r="AH5" s="154"/>
      <c r="AI5" s="15"/>
      <c r="AJ5" s="15"/>
      <c r="AK5" s="15"/>
      <c r="AL5" s="15"/>
      <c r="BB5" s="122" t="s">
        <v>25</v>
      </c>
      <c r="BC5" s="122"/>
      <c r="BD5" s="122"/>
      <c r="BE5" s="122"/>
      <c r="BF5" s="122"/>
      <c r="BG5" s="122"/>
      <c r="BH5" s="122"/>
      <c r="BI5" s="122"/>
    </row>
    <row r="6" spans="1:38" ht="36" customHeight="1" thickBot="1" thickTop="1">
      <c r="A6" s="152" t="s">
        <v>26</v>
      </c>
      <c r="B6" s="152"/>
      <c r="C6" s="152"/>
      <c r="D6" s="152"/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9"/>
      <c r="AI6" s="15"/>
      <c r="AJ6" s="15"/>
      <c r="AK6" s="15"/>
      <c r="AL6" s="15"/>
    </row>
    <row r="7" spans="1:38" ht="23.25" customHeight="1" thickBot="1" thickTop="1">
      <c r="A7" s="152" t="s">
        <v>27</v>
      </c>
      <c r="B7" s="152"/>
      <c r="C7" s="152"/>
      <c r="D7" s="152"/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80"/>
      <c r="AI7" s="19"/>
      <c r="AJ7" s="15"/>
      <c r="AK7" s="15"/>
      <c r="AL7" s="15"/>
    </row>
    <row r="8" spans="1:38" ht="21.75" customHeight="1" thickBot="1" thickTop="1">
      <c r="A8" s="152" t="s">
        <v>29</v>
      </c>
      <c r="B8" s="152"/>
      <c r="C8" s="152"/>
      <c r="D8" s="152"/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80"/>
      <c r="AI8" s="19"/>
      <c r="AJ8" s="15"/>
      <c r="AK8" s="15"/>
      <c r="AL8" s="15"/>
    </row>
    <row r="9" spans="1:38" ht="15" customHeight="1" thickTop="1">
      <c r="A9" s="181" t="s">
        <v>31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  <c r="AI9" s="19"/>
      <c r="AJ9" s="15"/>
      <c r="AK9" s="15"/>
      <c r="AL9" s="15"/>
    </row>
    <row r="10" spans="1:38" ht="12" customHeight="1" thickBo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6"/>
      <c r="AI10" s="19"/>
      <c r="AJ10" s="15"/>
      <c r="AK10" s="15"/>
      <c r="AL10" s="15"/>
    </row>
    <row r="11" spans="1:38" ht="32.25" customHeight="1" thickBot="1" thickTop="1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7"/>
      <c r="AI11" s="19"/>
      <c r="AJ11" s="15"/>
      <c r="AK11" s="15"/>
      <c r="AL11" s="15"/>
    </row>
    <row r="12" spans="1:38" ht="21" customHeight="1" thickBot="1" thickTop="1">
      <c r="A12" s="168" t="s">
        <v>32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70"/>
      <c r="AI12" s="19"/>
      <c r="AJ12" s="19"/>
      <c r="AK12" s="19"/>
      <c r="AL12" s="19"/>
    </row>
    <row r="13" spans="1:38" ht="34.5" customHeight="1" thickBot="1" thickTop="1">
      <c r="A13" s="171" t="s">
        <v>33</v>
      </c>
      <c r="B13" s="172"/>
      <c r="C13" s="172"/>
      <c r="D13" s="173"/>
      <c r="E13" s="152">
        <f>Elenco!E4</f>
        <v>0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"/>
      <c r="AJ13" s="15"/>
      <c r="AK13" s="15"/>
      <c r="AL13" s="15"/>
    </row>
    <row r="14" spans="1:38" ht="66" customHeight="1" thickBot="1" thickTop="1">
      <c r="A14" s="153" t="s">
        <v>34</v>
      </c>
      <c r="B14" s="153"/>
      <c r="C14" s="153"/>
      <c r="D14" s="153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5"/>
      <c r="AJ14" s="15"/>
      <c r="AK14" s="15"/>
      <c r="AL14" s="15"/>
    </row>
    <row r="15" spans="1:38" ht="15.75" customHeight="1" thickBot="1" thickTop="1">
      <c r="A15" s="152" t="s">
        <v>35</v>
      </c>
      <c r="B15" s="152"/>
      <c r="C15" s="152"/>
      <c r="D15" s="152"/>
      <c r="E15" s="152" t="s">
        <v>36</v>
      </c>
      <c r="F15" s="152"/>
      <c r="G15" s="152"/>
      <c r="H15" s="152"/>
      <c r="I15" s="152" t="s">
        <v>37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 t="s">
        <v>38</v>
      </c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"/>
      <c r="AJ15" s="15"/>
      <c r="AK15" s="15"/>
      <c r="AL15" s="15"/>
    </row>
    <row r="16" spans="1:38" ht="15.75" customHeight="1" thickBot="1" thickTop="1">
      <c r="A16" s="152"/>
      <c r="B16" s="152"/>
      <c r="C16" s="152"/>
      <c r="D16" s="152"/>
      <c r="E16" s="152"/>
      <c r="F16" s="152"/>
      <c r="G16" s="152"/>
      <c r="H16" s="152"/>
      <c r="I16" s="152" t="s">
        <v>39</v>
      </c>
      <c r="J16" s="152"/>
      <c r="K16" s="152"/>
      <c r="L16" s="152"/>
      <c r="M16" s="152"/>
      <c r="N16" s="152" t="s">
        <v>40</v>
      </c>
      <c r="O16" s="152"/>
      <c r="P16" s="152"/>
      <c r="Q16" s="152"/>
      <c r="R16" s="152"/>
      <c r="S16" s="152" t="s">
        <v>41</v>
      </c>
      <c r="T16" s="152"/>
      <c r="U16" s="152"/>
      <c r="V16" s="152"/>
      <c r="W16" s="152"/>
      <c r="X16" s="158">
        <f>IF(I17="X",5)+IF(I18="X",5)+IF(I19="X",5)+IF(I20="X",1)+IF(N17="X",3)+IF(N18="X",3)+IF(N19="X",3)+IF(N20="X",3)+IF(S17="X",1)+IF(S18="X",1)+IF(S19="X",1)+IF(S20="X",5)</f>
        <v>0</v>
      </c>
      <c r="Y16" s="159"/>
      <c r="Z16" s="159"/>
      <c r="AA16" s="159"/>
      <c r="AB16" s="159"/>
      <c r="AC16" s="159"/>
      <c r="AD16" s="159"/>
      <c r="AE16" s="159"/>
      <c r="AF16" s="159"/>
      <c r="AG16" s="159"/>
      <c r="AH16" s="160"/>
      <c r="AI16" s="15"/>
      <c r="AJ16" s="15"/>
      <c r="AK16" s="15"/>
      <c r="AL16" s="15"/>
    </row>
    <row r="17" spans="1:38" ht="18.75" customHeight="1" thickBot="1" thickTop="1">
      <c r="A17" s="152"/>
      <c r="B17" s="152"/>
      <c r="C17" s="152"/>
      <c r="D17" s="152"/>
      <c r="E17" s="153" t="s">
        <v>42</v>
      </c>
      <c r="F17" s="153"/>
      <c r="G17" s="153"/>
      <c r="H17" s="153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61"/>
      <c r="Y17" s="162"/>
      <c r="Z17" s="162"/>
      <c r="AA17" s="162"/>
      <c r="AB17" s="162"/>
      <c r="AC17" s="162"/>
      <c r="AD17" s="162"/>
      <c r="AE17" s="162"/>
      <c r="AF17" s="162"/>
      <c r="AG17" s="162"/>
      <c r="AH17" s="163"/>
      <c r="AI17" s="15"/>
      <c r="AJ17" s="15"/>
      <c r="AK17" s="15"/>
      <c r="AL17" s="15"/>
    </row>
    <row r="18" spans="1:38" ht="17.25" thickBot="1" thickTop="1">
      <c r="A18" s="152"/>
      <c r="B18" s="152"/>
      <c r="C18" s="152"/>
      <c r="D18" s="152"/>
      <c r="E18" s="153" t="s">
        <v>43</v>
      </c>
      <c r="F18" s="153"/>
      <c r="G18" s="153"/>
      <c r="H18" s="153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61"/>
      <c r="Y18" s="162"/>
      <c r="Z18" s="162"/>
      <c r="AA18" s="162"/>
      <c r="AB18" s="162"/>
      <c r="AC18" s="162"/>
      <c r="AD18" s="162"/>
      <c r="AE18" s="162"/>
      <c r="AF18" s="162"/>
      <c r="AG18" s="162"/>
      <c r="AH18" s="163"/>
      <c r="AI18" s="15"/>
      <c r="AJ18" s="15"/>
      <c r="AK18" s="15"/>
      <c r="AL18" s="15"/>
    </row>
    <row r="19" spans="1:38" ht="17.25" thickBot="1" thickTop="1">
      <c r="A19" s="152"/>
      <c r="B19" s="152"/>
      <c r="C19" s="152"/>
      <c r="D19" s="152"/>
      <c r="E19" s="153" t="s">
        <v>44</v>
      </c>
      <c r="F19" s="153"/>
      <c r="G19" s="153"/>
      <c r="H19" s="153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61"/>
      <c r="Y19" s="162"/>
      <c r="Z19" s="162"/>
      <c r="AA19" s="162"/>
      <c r="AB19" s="162"/>
      <c r="AC19" s="162"/>
      <c r="AD19" s="162"/>
      <c r="AE19" s="162"/>
      <c r="AF19" s="162"/>
      <c r="AG19" s="162"/>
      <c r="AH19" s="163"/>
      <c r="AI19" s="15"/>
      <c r="AJ19" s="15"/>
      <c r="AK19" s="15"/>
      <c r="AL19" s="15"/>
    </row>
    <row r="20" spans="1:38" ht="17.25" customHeight="1" thickBot="1" thickTop="1">
      <c r="A20" s="152"/>
      <c r="B20" s="152"/>
      <c r="C20" s="152"/>
      <c r="D20" s="152"/>
      <c r="E20" s="153" t="s">
        <v>45</v>
      </c>
      <c r="F20" s="153"/>
      <c r="G20" s="153"/>
      <c r="H20" s="153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64"/>
      <c r="Y20" s="165"/>
      <c r="Z20" s="165"/>
      <c r="AA20" s="165"/>
      <c r="AB20" s="165"/>
      <c r="AC20" s="165"/>
      <c r="AD20" s="165"/>
      <c r="AE20" s="165"/>
      <c r="AF20" s="165"/>
      <c r="AG20" s="165"/>
      <c r="AH20" s="166"/>
      <c r="AI20" s="15"/>
      <c r="AJ20" s="15"/>
      <c r="AK20" s="15"/>
      <c r="AL20" s="15"/>
    </row>
    <row r="21" spans="1:38" s="21" customFormat="1" ht="34.5" customHeight="1" thickBot="1" thickTop="1">
      <c r="A21" s="155" t="s">
        <v>46</v>
      </c>
      <c r="B21" s="155"/>
      <c r="C21" s="155"/>
      <c r="D21" s="155"/>
      <c r="E21" s="155"/>
      <c r="F21" s="156">
        <v>0</v>
      </c>
      <c r="G21" s="156"/>
      <c r="H21" s="156"/>
      <c r="I21" s="156"/>
      <c r="J21" s="156"/>
      <c r="K21" s="156"/>
      <c r="L21" s="156"/>
      <c r="M21" s="155" t="s">
        <v>47</v>
      </c>
      <c r="N21" s="155"/>
      <c r="O21" s="155"/>
      <c r="P21" s="155"/>
      <c r="Q21" s="155"/>
      <c r="R21" s="155"/>
      <c r="S21" s="156">
        <v>0</v>
      </c>
      <c r="T21" s="156"/>
      <c r="U21" s="156"/>
      <c r="V21" s="156"/>
      <c r="W21" s="156"/>
      <c r="X21" s="156"/>
      <c r="Y21" s="155" t="s">
        <v>48</v>
      </c>
      <c r="Z21" s="155"/>
      <c r="AA21" s="155"/>
      <c r="AB21" s="155"/>
      <c r="AC21" s="155"/>
      <c r="AD21" s="155"/>
      <c r="AE21" s="157" t="e">
        <f>N21/E21</f>
        <v>#DIV/0!</v>
      </c>
      <c r="AF21" s="157"/>
      <c r="AG21" s="157"/>
      <c r="AH21" s="157"/>
      <c r="AI21" s="20"/>
      <c r="AJ21" s="20"/>
      <c r="AK21" s="20"/>
      <c r="AL21" s="20"/>
    </row>
    <row r="22" spans="1:38" ht="33" customHeight="1" thickBot="1" thickTop="1">
      <c r="A22" s="152" t="s">
        <v>49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"/>
      <c r="AJ22" s="15"/>
      <c r="AK22" s="16"/>
      <c r="AL22" s="15"/>
    </row>
    <row r="23" spans="1:38" ht="18" customHeight="1" thickBot="1" thickTop="1">
      <c r="A23" s="152" t="s">
        <v>50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"/>
      <c r="AJ23" s="15"/>
      <c r="AK23" s="16"/>
      <c r="AL23" s="15"/>
    </row>
    <row r="24" spans="1:38" ht="72" customHeight="1" thickBot="1" thickTop="1">
      <c r="A24" s="22"/>
      <c r="B24" s="152" t="s">
        <v>51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 t="s">
        <v>52</v>
      </c>
      <c r="O24" s="152"/>
      <c r="P24" s="152"/>
      <c r="Q24" s="152"/>
      <c r="R24" s="152"/>
      <c r="S24" s="152"/>
      <c r="T24" s="152"/>
      <c r="U24" s="152"/>
      <c r="V24" s="152"/>
      <c r="W24" s="152"/>
      <c r="X24" s="152" t="s">
        <v>53</v>
      </c>
      <c r="Y24" s="152"/>
      <c r="Z24" s="152"/>
      <c r="AA24" s="152"/>
      <c r="AB24" s="152"/>
      <c r="AC24" s="152"/>
      <c r="AD24" s="152"/>
      <c r="AE24" s="152" t="s">
        <v>54</v>
      </c>
      <c r="AF24" s="152"/>
      <c r="AG24" s="152"/>
      <c r="AH24" s="152"/>
      <c r="AI24" s="15"/>
      <c r="AJ24" s="15"/>
      <c r="AK24" s="15"/>
      <c r="AL24" s="15"/>
    </row>
    <row r="25" spans="1:38" ht="16.5" thickTop="1">
      <c r="A25" s="23">
        <v>1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0"/>
      <c r="Y25" s="190"/>
      <c r="Z25" s="190"/>
      <c r="AA25" s="190"/>
      <c r="AB25" s="190"/>
      <c r="AC25" s="190"/>
      <c r="AD25" s="190"/>
      <c r="AE25" s="201"/>
      <c r="AF25" s="201"/>
      <c r="AG25" s="201"/>
      <c r="AH25" s="202"/>
      <c r="AI25" s="15"/>
      <c r="AJ25" s="24">
        <f>AE25+AE26+AE27+AE28+AE29+AE30+AE31+AE32</f>
        <v>0</v>
      </c>
      <c r="AK25" s="15"/>
      <c r="AL25" s="15"/>
    </row>
    <row r="26" spans="1:38" ht="15.75">
      <c r="A26" s="25">
        <v>2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8"/>
      <c r="Y26" s="138"/>
      <c r="Z26" s="138"/>
      <c r="AA26" s="138"/>
      <c r="AB26" s="138"/>
      <c r="AC26" s="138"/>
      <c r="AD26" s="138"/>
      <c r="AE26" s="139"/>
      <c r="AF26" s="139"/>
      <c r="AG26" s="139"/>
      <c r="AH26" s="140"/>
      <c r="AI26" s="15"/>
      <c r="AJ26" s="24"/>
      <c r="AK26" s="26"/>
      <c r="AL26" s="27"/>
    </row>
    <row r="27" spans="1:38" ht="15.75">
      <c r="A27" s="25">
        <v>3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8"/>
      <c r="Y27" s="138"/>
      <c r="Z27" s="138"/>
      <c r="AA27" s="138"/>
      <c r="AB27" s="138"/>
      <c r="AC27" s="138"/>
      <c r="AD27" s="138"/>
      <c r="AE27" s="139"/>
      <c r="AF27" s="139"/>
      <c r="AG27" s="139"/>
      <c r="AH27" s="140"/>
      <c r="AI27" s="15"/>
      <c r="AJ27" s="24"/>
      <c r="AK27" s="15"/>
      <c r="AL27" s="15"/>
    </row>
    <row r="28" spans="1:38" ht="15.75">
      <c r="A28" s="25">
        <v>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8"/>
      <c r="Y28" s="138"/>
      <c r="Z28" s="138"/>
      <c r="AA28" s="138"/>
      <c r="AB28" s="138"/>
      <c r="AC28" s="138"/>
      <c r="AD28" s="138"/>
      <c r="AE28" s="139"/>
      <c r="AF28" s="139"/>
      <c r="AG28" s="139"/>
      <c r="AH28" s="140"/>
      <c r="AI28" s="15"/>
      <c r="AJ28" s="24"/>
      <c r="AK28" s="15"/>
      <c r="AL28" s="15"/>
    </row>
    <row r="29" spans="1:38" ht="15.75">
      <c r="A29" s="25">
        <v>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8"/>
      <c r="Y29" s="138"/>
      <c r="Z29" s="138"/>
      <c r="AA29" s="138"/>
      <c r="AB29" s="138"/>
      <c r="AC29" s="138"/>
      <c r="AD29" s="138"/>
      <c r="AE29" s="139"/>
      <c r="AF29" s="139"/>
      <c r="AG29" s="139"/>
      <c r="AH29" s="140"/>
      <c r="AI29" s="15"/>
      <c r="AJ29" s="24"/>
      <c r="AK29" s="15"/>
      <c r="AL29" s="15"/>
    </row>
    <row r="30" spans="1:38" ht="15.75">
      <c r="A30" s="25">
        <v>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8"/>
      <c r="Y30" s="138"/>
      <c r="Z30" s="138"/>
      <c r="AA30" s="138"/>
      <c r="AB30" s="138"/>
      <c r="AC30" s="138"/>
      <c r="AD30" s="138"/>
      <c r="AE30" s="139"/>
      <c r="AF30" s="139"/>
      <c r="AG30" s="139"/>
      <c r="AH30" s="140"/>
      <c r="AI30" s="15"/>
      <c r="AJ30" s="24"/>
      <c r="AK30" s="15"/>
      <c r="AL30" s="15"/>
    </row>
    <row r="31" spans="1:38" ht="15.75">
      <c r="A31" s="25">
        <v>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8"/>
      <c r="Y31" s="138"/>
      <c r="Z31" s="138"/>
      <c r="AA31" s="138"/>
      <c r="AB31" s="138"/>
      <c r="AC31" s="138"/>
      <c r="AD31" s="138"/>
      <c r="AE31" s="139"/>
      <c r="AF31" s="139"/>
      <c r="AG31" s="139"/>
      <c r="AH31" s="140"/>
      <c r="AI31" s="15"/>
      <c r="AJ31" s="24"/>
      <c r="AK31" s="15"/>
      <c r="AL31" s="15"/>
    </row>
    <row r="32" spans="1:38" ht="15.75">
      <c r="A32" s="25">
        <v>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8"/>
      <c r="Y32" s="138"/>
      <c r="Z32" s="138"/>
      <c r="AA32" s="138"/>
      <c r="AB32" s="138"/>
      <c r="AC32" s="138"/>
      <c r="AD32" s="138"/>
      <c r="AE32" s="139"/>
      <c r="AF32" s="139"/>
      <c r="AG32" s="139"/>
      <c r="AH32" s="140"/>
      <c r="AI32" s="15"/>
      <c r="AJ32" s="24"/>
      <c r="AK32" s="15"/>
      <c r="AL32" s="15"/>
    </row>
    <row r="33" spans="1:38" ht="15.75">
      <c r="A33" s="25">
        <v>9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8"/>
      <c r="Y33" s="138"/>
      <c r="Z33" s="138"/>
      <c r="AA33" s="138"/>
      <c r="AB33" s="138"/>
      <c r="AC33" s="138"/>
      <c r="AD33" s="138"/>
      <c r="AE33" s="139"/>
      <c r="AF33" s="139"/>
      <c r="AG33" s="139"/>
      <c r="AH33" s="140"/>
      <c r="AI33" s="15"/>
      <c r="AJ33" s="24" t="e">
        <f>AE33+AE34+AE35+AE36+AE37+AE38+AE39+#REF!</f>
        <v>#REF!</v>
      </c>
      <c r="AK33" s="15"/>
      <c r="AL33" s="15"/>
    </row>
    <row r="34" spans="1:38" ht="15.75">
      <c r="A34" s="25">
        <v>10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8"/>
      <c r="Y34" s="138"/>
      <c r="Z34" s="138"/>
      <c r="AA34" s="138"/>
      <c r="AB34" s="138"/>
      <c r="AC34" s="138"/>
      <c r="AD34" s="138"/>
      <c r="AE34" s="139"/>
      <c r="AF34" s="139"/>
      <c r="AG34" s="139"/>
      <c r="AH34" s="140"/>
      <c r="AI34" s="15"/>
      <c r="AJ34" s="24"/>
      <c r="AK34" s="15"/>
      <c r="AL34" s="15"/>
    </row>
    <row r="35" spans="1:38" ht="15.75">
      <c r="A35" s="25">
        <v>11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8"/>
      <c r="Y35" s="138"/>
      <c r="Z35" s="138"/>
      <c r="AA35" s="138"/>
      <c r="AB35" s="138"/>
      <c r="AC35" s="138"/>
      <c r="AD35" s="138"/>
      <c r="AE35" s="139"/>
      <c r="AF35" s="139"/>
      <c r="AG35" s="139"/>
      <c r="AH35" s="140"/>
      <c r="AI35" s="15"/>
      <c r="AJ35" s="24"/>
      <c r="AK35" s="15"/>
      <c r="AL35" s="15"/>
    </row>
    <row r="36" spans="1:38" ht="15.75">
      <c r="A36" s="25">
        <v>12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8"/>
      <c r="Y36" s="138"/>
      <c r="Z36" s="138"/>
      <c r="AA36" s="138"/>
      <c r="AB36" s="138"/>
      <c r="AC36" s="138"/>
      <c r="AD36" s="138"/>
      <c r="AE36" s="139"/>
      <c r="AF36" s="139"/>
      <c r="AG36" s="139"/>
      <c r="AH36" s="140"/>
      <c r="AI36" s="15"/>
      <c r="AJ36" s="24"/>
      <c r="AK36" s="15"/>
      <c r="AL36" s="15"/>
    </row>
    <row r="37" spans="1:38" ht="15.75">
      <c r="A37" s="25">
        <v>13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8"/>
      <c r="Y37" s="138"/>
      <c r="Z37" s="138"/>
      <c r="AA37" s="138"/>
      <c r="AB37" s="138"/>
      <c r="AC37" s="138"/>
      <c r="AD37" s="138"/>
      <c r="AE37" s="139"/>
      <c r="AF37" s="139"/>
      <c r="AG37" s="139"/>
      <c r="AH37" s="140"/>
      <c r="AI37" s="15"/>
      <c r="AJ37" s="24"/>
      <c r="AK37" s="15"/>
      <c r="AL37" s="15"/>
    </row>
    <row r="38" spans="1:38" ht="15.75">
      <c r="A38" s="25">
        <v>14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8"/>
      <c r="Y38" s="138"/>
      <c r="Z38" s="138"/>
      <c r="AA38" s="138"/>
      <c r="AB38" s="138"/>
      <c r="AC38" s="138"/>
      <c r="AD38" s="138"/>
      <c r="AE38" s="139"/>
      <c r="AF38" s="139"/>
      <c r="AG38" s="139"/>
      <c r="AH38" s="140"/>
      <c r="AI38" s="15"/>
      <c r="AJ38" s="24"/>
      <c r="AK38" s="15"/>
      <c r="AL38" s="15"/>
    </row>
    <row r="39" spans="1:38" ht="15.75">
      <c r="A39" s="25">
        <v>15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8"/>
      <c r="Y39" s="138"/>
      <c r="Z39" s="138"/>
      <c r="AA39" s="138"/>
      <c r="AB39" s="138"/>
      <c r="AC39" s="138"/>
      <c r="AD39" s="138"/>
      <c r="AE39" s="139"/>
      <c r="AF39" s="139"/>
      <c r="AG39" s="139"/>
      <c r="AH39" s="140"/>
      <c r="AI39" s="15"/>
      <c r="AJ39" s="24"/>
      <c r="AK39" s="15"/>
      <c r="AL39" s="15"/>
    </row>
    <row r="40" spans="1:38" ht="12.75" customHeight="1" thickBot="1">
      <c r="A40" s="28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3"/>
      <c r="Y40" s="113"/>
      <c r="Z40" s="113"/>
      <c r="AA40" s="113"/>
      <c r="AB40" s="113"/>
      <c r="AC40" s="113"/>
      <c r="AD40" s="113"/>
      <c r="AE40" s="114"/>
      <c r="AF40" s="114"/>
      <c r="AG40" s="114"/>
      <c r="AH40" s="115"/>
      <c r="AI40" s="15"/>
      <c r="AJ40" s="15"/>
      <c r="AK40" s="15"/>
      <c r="AL40" s="15"/>
    </row>
    <row r="41" spans="1:34" ht="23.25" customHeight="1" thickTop="1">
      <c r="A41" s="116" t="s">
        <v>55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8"/>
    </row>
    <row r="42" spans="1:34" ht="29.2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19" t="s">
        <v>56</v>
      </c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20" t="s">
        <v>57</v>
      </c>
      <c r="Z42" s="120"/>
      <c r="AA42" s="120"/>
      <c r="AB42" s="120"/>
      <c r="AC42" s="120"/>
      <c r="AD42" s="120"/>
      <c r="AE42" s="120"/>
      <c r="AF42" s="121"/>
      <c r="AG42" s="31" t="s">
        <v>58</v>
      </c>
      <c r="AH42" s="32" t="s">
        <v>59</v>
      </c>
    </row>
    <row r="43" spans="1:34" ht="26.25" customHeight="1">
      <c r="A43" s="123" t="s">
        <v>60</v>
      </c>
      <c r="B43" s="124"/>
      <c r="C43" s="124"/>
      <c r="D43" s="124"/>
      <c r="E43" s="124"/>
      <c r="F43" s="124"/>
      <c r="G43" s="30" t="s">
        <v>61</v>
      </c>
      <c r="H43" s="33"/>
      <c r="I43" s="30"/>
      <c r="J43" s="30" t="s">
        <v>59</v>
      </c>
      <c r="K43" s="33" t="s">
        <v>62</v>
      </c>
      <c r="L43" s="30"/>
      <c r="M43" s="30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35" t="s">
        <v>63</v>
      </c>
      <c r="Z43" s="129"/>
      <c r="AA43" s="129"/>
      <c r="AB43" s="129"/>
      <c r="AC43" s="129"/>
      <c r="AD43" s="129"/>
      <c r="AE43" s="129"/>
      <c r="AF43" s="134"/>
      <c r="AG43" s="34"/>
      <c r="AH43" s="35"/>
    </row>
    <row r="44" spans="1:34" ht="21" customHeight="1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30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30"/>
      <c r="Z44" s="30"/>
      <c r="AA44" s="30"/>
      <c r="AB44" s="30"/>
      <c r="AC44" s="30"/>
      <c r="AD44" s="30"/>
      <c r="AE44" s="30"/>
      <c r="AF44" s="30"/>
      <c r="AG44" s="30"/>
      <c r="AH44" s="36"/>
    </row>
    <row r="45" spans="1:34" ht="18.75" customHeight="1">
      <c r="A45" s="123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30"/>
      <c r="N45" s="129" t="s">
        <v>64</v>
      </c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 t="s">
        <v>57</v>
      </c>
      <c r="Z45" s="129"/>
      <c r="AA45" s="129"/>
      <c r="AB45" s="129"/>
      <c r="AC45" s="129"/>
      <c r="AD45" s="129"/>
      <c r="AE45" s="129"/>
      <c r="AF45" s="129"/>
      <c r="AG45" s="37" t="s">
        <v>58</v>
      </c>
      <c r="AH45" s="38" t="s">
        <v>59</v>
      </c>
    </row>
    <row r="46" spans="1:34" ht="21" customHeight="1">
      <c r="A46" s="123" t="s">
        <v>65</v>
      </c>
      <c r="B46" s="124"/>
      <c r="C46" s="124"/>
      <c r="D46" s="124"/>
      <c r="E46" s="124"/>
      <c r="F46" s="124"/>
      <c r="G46" s="30" t="s">
        <v>61</v>
      </c>
      <c r="H46" s="33"/>
      <c r="I46" s="30"/>
      <c r="J46" s="30" t="s">
        <v>59</v>
      </c>
      <c r="K46" s="33" t="s">
        <v>62</v>
      </c>
      <c r="L46" s="30"/>
      <c r="M46" s="30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6" t="s">
        <v>63</v>
      </c>
      <c r="Z46" s="127"/>
      <c r="AA46" s="127"/>
      <c r="AB46" s="127"/>
      <c r="AC46" s="127"/>
      <c r="AD46" s="127"/>
      <c r="AE46" s="127"/>
      <c r="AF46" s="128"/>
      <c r="AG46" s="39"/>
      <c r="AH46" s="40"/>
    </row>
    <row r="47" spans="1:38" ht="19.5" customHeight="1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30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41"/>
      <c r="Z47" s="42"/>
      <c r="AA47" s="42"/>
      <c r="AB47" s="42"/>
      <c r="AC47" s="42"/>
      <c r="AD47" s="42"/>
      <c r="AE47" s="42"/>
      <c r="AF47" s="42"/>
      <c r="AG47" s="42"/>
      <c r="AH47" s="43"/>
      <c r="AI47" s="44"/>
      <c r="AJ47" s="44"/>
      <c r="AK47" s="44"/>
      <c r="AL47" s="44"/>
    </row>
    <row r="48" spans="1:34" ht="15" customHeigh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30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6"/>
      <c r="Z48" s="46"/>
      <c r="AA48" s="46"/>
      <c r="AB48" s="46"/>
      <c r="AC48" s="46"/>
      <c r="AD48" s="46"/>
      <c r="AE48" s="46"/>
      <c r="AF48" s="46"/>
      <c r="AG48" s="48"/>
      <c r="AH48" s="49"/>
    </row>
    <row r="49" spans="1:34" ht="15" customHeight="1">
      <c r="A49" s="131" t="s">
        <v>66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3"/>
    </row>
    <row r="50" spans="1:34" ht="15" customHeigh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1"/>
      <c r="Z50" s="51"/>
      <c r="AA50" s="51"/>
      <c r="AB50" s="51"/>
      <c r="AC50" s="51"/>
      <c r="AD50" s="51"/>
      <c r="AE50" s="51"/>
      <c r="AF50" s="51"/>
      <c r="AG50" s="53"/>
      <c r="AH50" s="54"/>
    </row>
    <row r="51" spans="1:34" ht="30" customHeight="1">
      <c r="A51" s="123" t="s">
        <v>67</v>
      </c>
      <c r="B51" s="124"/>
      <c r="C51" s="124"/>
      <c r="D51" s="124"/>
      <c r="E51" s="124"/>
      <c r="F51" s="124"/>
      <c r="G51" s="129" t="s">
        <v>68</v>
      </c>
      <c r="H51" s="129"/>
      <c r="I51" s="33"/>
      <c r="J51" s="30"/>
      <c r="K51" s="129" t="s">
        <v>69</v>
      </c>
      <c r="L51" s="134"/>
      <c r="M51" s="33"/>
      <c r="N51" s="30"/>
      <c r="O51" s="129" t="s">
        <v>70</v>
      </c>
      <c r="P51" s="134"/>
      <c r="Q51" s="34" t="s">
        <v>62</v>
      </c>
      <c r="R51" s="135" t="s">
        <v>71</v>
      </c>
      <c r="S51" s="129"/>
      <c r="T51" s="134"/>
      <c r="U51" s="33"/>
      <c r="V51" s="135" t="s">
        <v>72</v>
      </c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34"/>
      <c r="AH51" s="55"/>
    </row>
    <row r="52" spans="1:34" ht="15" customHeight="1" thickBot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7"/>
      <c r="Z52" s="57"/>
      <c r="AA52" s="57"/>
      <c r="AB52" s="57"/>
      <c r="AC52" s="57"/>
      <c r="AD52" s="57"/>
      <c r="AE52" s="57"/>
      <c r="AF52" s="57"/>
      <c r="AG52" s="59"/>
      <c r="AH52" s="60"/>
    </row>
    <row r="53" ht="15" customHeight="1"/>
    <row r="54" ht="15" customHeight="1" hidden="1">
      <c r="A54" s="61" t="s">
        <v>73</v>
      </c>
    </row>
    <row r="55" ht="15" customHeight="1" hidden="1">
      <c r="A55" s="61" t="s">
        <v>74</v>
      </c>
    </row>
    <row r="56" ht="15" customHeight="1" hidden="1"/>
    <row r="57" spans="1:38" ht="15" customHeight="1" hidden="1">
      <c r="A57" s="61" t="s">
        <v>6</v>
      </c>
      <c r="B57" s="122" t="s">
        <v>75</v>
      </c>
      <c r="C57" s="122"/>
      <c r="D57" s="122"/>
      <c r="E57" s="122"/>
      <c r="F57" s="122"/>
      <c r="G57" s="122"/>
      <c r="H57" s="122"/>
      <c r="I57" s="122"/>
      <c r="O57" s="62"/>
      <c r="P57" s="62"/>
      <c r="Q57" s="62"/>
      <c r="R57" s="62"/>
      <c r="S57" s="62"/>
      <c r="T57" s="62"/>
      <c r="U57" s="62"/>
      <c r="V57" s="62"/>
      <c r="W57" s="62"/>
      <c r="X57" s="62"/>
      <c r="AI57" s="62"/>
      <c r="AJ57" s="62"/>
      <c r="AK57" s="62"/>
      <c r="AL57" s="62"/>
    </row>
    <row r="58" ht="15" customHeight="1" hidden="1"/>
    <row r="59" spans="1:14" ht="15" customHeight="1" hidden="1">
      <c r="A59" s="61" t="s">
        <v>76</v>
      </c>
      <c r="B59" s="63" t="s">
        <v>28</v>
      </c>
      <c r="C59" s="63"/>
      <c r="D59" s="63"/>
      <c r="E59" s="63"/>
      <c r="F59" s="63"/>
      <c r="G59" s="63"/>
      <c r="H59" s="63"/>
      <c r="I59" s="63"/>
      <c r="J59" s="63"/>
      <c r="K59" s="64"/>
      <c r="L59" s="64"/>
      <c r="M59" s="64"/>
      <c r="N59" s="64"/>
    </row>
    <row r="60" spans="1:14" ht="15" customHeight="1" hidden="1">
      <c r="A60" s="61" t="s">
        <v>77</v>
      </c>
      <c r="B60" s="65" t="s">
        <v>78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1:14" ht="15" customHeight="1" hidden="1">
      <c r="A61" s="61" t="s">
        <v>79</v>
      </c>
      <c r="B61" s="63" t="s">
        <v>80</v>
      </c>
      <c r="C61" s="63"/>
      <c r="D61" s="63"/>
      <c r="E61" s="63"/>
      <c r="F61" s="63"/>
      <c r="G61" s="64"/>
      <c r="H61" s="64"/>
      <c r="I61" s="64"/>
      <c r="J61" s="64"/>
      <c r="K61" s="64"/>
      <c r="L61" s="64"/>
      <c r="M61" s="64"/>
      <c r="N61" s="64"/>
    </row>
    <row r="62" spans="1:34" ht="15" customHeight="1" hidden="1">
      <c r="A62" s="61" t="s">
        <v>81</v>
      </c>
      <c r="B62" s="63" t="s">
        <v>82</v>
      </c>
      <c r="C62" s="63"/>
      <c r="D62" s="63"/>
      <c r="E62" s="63"/>
      <c r="F62" s="63"/>
      <c r="G62" s="63"/>
      <c r="H62" s="64"/>
      <c r="I62" s="64"/>
      <c r="J62" s="64"/>
      <c r="K62" s="64"/>
      <c r="L62" s="64"/>
      <c r="M62" s="64"/>
      <c r="N62" s="64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15" customHeight="1" hidden="1">
      <c r="A63" s="61" t="s">
        <v>83</v>
      </c>
      <c r="B63" s="63" t="s">
        <v>84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4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ht="15" customHeight="1" hidden="1">
      <c r="A64" s="61" t="s">
        <v>85</v>
      </c>
      <c r="B64" s="63" t="s">
        <v>86</v>
      </c>
      <c r="C64" s="63"/>
      <c r="D64" s="63"/>
      <c r="E64" s="63"/>
      <c r="F64" s="63"/>
      <c r="G64" s="63"/>
      <c r="H64" s="63"/>
      <c r="I64" s="63"/>
      <c r="J64" s="64"/>
      <c r="K64" s="64"/>
      <c r="L64" s="64"/>
      <c r="M64" s="64"/>
      <c r="N64" s="64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5" customHeight="1" hidden="1">
      <c r="A65" s="61" t="s">
        <v>87</v>
      </c>
      <c r="B65" s="63" t="s">
        <v>88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4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5" customHeight="1" hidden="1">
      <c r="A66" s="61" t="s">
        <v>89</v>
      </c>
      <c r="B66" s="63" t="s">
        <v>90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5" customHeight="1" hidden="1">
      <c r="A67" s="61" t="s">
        <v>91</v>
      </c>
      <c r="B67" s="63" t="s">
        <v>92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4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5" customHeight="1" hidden="1">
      <c r="A68" s="61">
        <v>10</v>
      </c>
      <c r="B68" s="63" t="s">
        <v>93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5" customHeight="1" hidden="1">
      <c r="A69" s="61">
        <v>11</v>
      </c>
      <c r="B69" s="63" t="s">
        <v>94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4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ht="15" customHeight="1" hidden="1">
      <c r="A70" s="61">
        <v>12</v>
      </c>
      <c r="B70" s="63" t="s">
        <v>95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4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ht="15" customHeight="1" hidden="1">
      <c r="A71" s="61">
        <v>13</v>
      </c>
      <c r="B71" s="63" t="s">
        <v>96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ht="15" customHeight="1" hidden="1">
      <c r="A72" s="61">
        <v>14</v>
      </c>
      <c r="B72" s="63" t="s">
        <v>97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ht="15" customHeight="1" hidden="1">
      <c r="A73" s="61">
        <v>15</v>
      </c>
      <c r="B73" s="63" t="s">
        <v>98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4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ht="15" customHeight="1" hidden="1">
      <c r="A74" s="61">
        <v>16</v>
      </c>
      <c r="B74" s="63" t="s">
        <v>99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4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ht="15" customHeight="1" hidden="1">
      <c r="A75" s="61">
        <v>17</v>
      </c>
      <c r="B75" s="63" t="s">
        <v>100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4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ht="15" customHeight="1" hidden="1">
      <c r="A76" s="61">
        <v>18</v>
      </c>
      <c r="B76" s="63" t="s">
        <v>101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4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ht="15" customHeight="1" hidden="1">
      <c r="A77" s="61">
        <v>19</v>
      </c>
      <c r="B77" s="63" t="s">
        <v>102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4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14" ht="15" customHeight="1" hidden="1">
      <c r="A78" s="61">
        <v>20</v>
      </c>
      <c r="B78" s="63" t="s">
        <v>103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4"/>
    </row>
    <row r="79" spans="1:14" ht="15" customHeight="1" hidden="1">
      <c r="A79" s="61">
        <v>50</v>
      </c>
      <c r="B79" s="63" t="s">
        <v>104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4"/>
    </row>
    <row r="80" spans="1:14" ht="15" customHeight="1" hidden="1">
      <c r="A80" s="61">
        <v>60</v>
      </c>
      <c r="B80" s="63" t="s">
        <v>105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4"/>
    </row>
    <row r="81" spans="1:14" ht="15" customHeight="1" hidden="1">
      <c r="A81" s="61">
        <v>99</v>
      </c>
      <c r="B81" s="63" t="s">
        <v>106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4"/>
    </row>
    <row r="82" spans="2:14" ht="15" customHeight="1" hidden="1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</row>
    <row r="83" spans="2:14" ht="15" customHeight="1" hidden="1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</row>
    <row r="84" spans="1:2" ht="15" customHeight="1" hidden="1">
      <c r="A84" s="61" t="s">
        <v>76</v>
      </c>
      <c r="B84" s="62" t="s">
        <v>107</v>
      </c>
    </row>
    <row r="85" spans="1:2" ht="15" customHeight="1" hidden="1">
      <c r="A85" s="61" t="s">
        <v>77</v>
      </c>
      <c r="B85" s="17" t="s">
        <v>30</v>
      </c>
    </row>
    <row r="86" spans="1:2" ht="15" customHeight="1" hidden="1">
      <c r="A86" s="61" t="s">
        <v>79</v>
      </c>
      <c r="B86" s="17" t="s">
        <v>108</v>
      </c>
    </row>
    <row r="87" spans="1:2" ht="15" customHeight="1" hidden="1">
      <c r="A87" s="61" t="s">
        <v>81</v>
      </c>
      <c r="B87" s="17" t="s">
        <v>109</v>
      </c>
    </row>
    <row r="88" spans="1:2" ht="15" customHeight="1" hidden="1">
      <c r="A88" s="61" t="s">
        <v>83</v>
      </c>
      <c r="B88" s="17" t="s">
        <v>110</v>
      </c>
    </row>
    <row r="89" spans="1:2" ht="15" customHeight="1" hidden="1">
      <c r="A89" s="61" t="s">
        <v>85</v>
      </c>
      <c r="B89" s="17" t="s">
        <v>111</v>
      </c>
    </row>
    <row r="90" spans="1:2" ht="15" customHeight="1" hidden="1">
      <c r="A90" s="61" t="s">
        <v>87</v>
      </c>
      <c r="B90" s="17" t="s">
        <v>112</v>
      </c>
    </row>
    <row r="91" spans="1:2" ht="15" customHeight="1" hidden="1">
      <c r="A91" s="61" t="s">
        <v>89</v>
      </c>
      <c r="B91" s="17" t="s">
        <v>113</v>
      </c>
    </row>
    <row r="92" spans="1:2" ht="15" customHeight="1" hidden="1">
      <c r="A92" s="61" t="s">
        <v>91</v>
      </c>
      <c r="B92" s="17" t="s">
        <v>114</v>
      </c>
    </row>
    <row r="93" spans="1:2" ht="15" customHeight="1" hidden="1">
      <c r="A93" s="61">
        <v>10</v>
      </c>
      <c r="B93" s="17" t="s">
        <v>115</v>
      </c>
    </row>
    <row r="94" spans="1:2" ht="15" customHeight="1" hidden="1">
      <c r="A94" s="61">
        <v>11</v>
      </c>
      <c r="B94" s="17" t="s">
        <v>116</v>
      </c>
    </row>
    <row r="95" spans="1:2" ht="15" customHeight="1" hidden="1">
      <c r="A95" s="61" t="s">
        <v>76</v>
      </c>
      <c r="B95" s="62" t="s">
        <v>117</v>
      </c>
    </row>
    <row r="96" spans="1:2" ht="15" customHeight="1" hidden="1">
      <c r="A96" s="61" t="s">
        <v>77</v>
      </c>
      <c r="B96" s="17" t="s">
        <v>118</v>
      </c>
    </row>
    <row r="97" spans="1:2" ht="15" customHeight="1" hidden="1">
      <c r="A97" s="61" t="s">
        <v>76</v>
      </c>
      <c r="B97" s="62" t="s">
        <v>119</v>
      </c>
    </row>
    <row r="98" spans="1:2" ht="15" customHeight="1" hidden="1">
      <c r="A98" s="61" t="s">
        <v>77</v>
      </c>
      <c r="B98" s="17" t="s">
        <v>120</v>
      </c>
    </row>
    <row r="99" spans="1:2" ht="15" customHeight="1" hidden="1">
      <c r="A99" s="61" t="s">
        <v>76</v>
      </c>
      <c r="B99" s="62" t="s">
        <v>121</v>
      </c>
    </row>
    <row r="100" spans="1:2" ht="15" customHeight="1" hidden="1">
      <c r="A100" s="61" t="s">
        <v>77</v>
      </c>
      <c r="B100" s="17" t="s">
        <v>122</v>
      </c>
    </row>
    <row r="101" spans="1:2" ht="15" customHeight="1" hidden="1">
      <c r="A101" s="61" t="s">
        <v>81</v>
      </c>
      <c r="B101" s="17" t="s">
        <v>123</v>
      </c>
    </row>
    <row r="102" spans="1:2" ht="15" customHeight="1" hidden="1">
      <c r="A102" s="61" t="s">
        <v>83</v>
      </c>
      <c r="B102" s="17" t="s">
        <v>124</v>
      </c>
    </row>
    <row r="103" spans="1:2" ht="15" customHeight="1" hidden="1">
      <c r="A103" s="61" t="s">
        <v>85</v>
      </c>
      <c r="B103" s="17" t="s">
        <v>125</v>
      </c>
    </row>
    <row r="104" spans="1:2" ht="15" customHeight="1" hidden="1">
      <c r="A104" s="61" t="s">
        <v>87</v>
      </c>
      <c r="B104" s="17" t="s">
        <v>126</v>
      </c>
    </row>
    <row r="105" spans="1:2" ht="15" customHeight="1" hidden="1">
      <c r="A105" s="61" t="s">
        <v>76</v>
      </c>
      <c r="B105" s="62" t="s">
        <v>127</v>
      </c>
    </row>
    <row r="106" spans="1:2" ht="15" customHeight="1" hidden="1">
      <c r="A106" s="61" t="s">
        <v>77</v>
      </c>
      <c r="B106" s="17" t="s">
        <v>128</v>
      </c>
    </row>
    <row r="107" spans="1:2" ht="15" customHeight="1" hidden="1">
      <c r="A107" s="61" t="s">
        <v>76</v>
      </c>
      <c r="B107" s="62" t="s">
        <v>129</v>
      </c>
    </row>
    <row r="108" spans="1:2" ht="15" customHeight="1" hidden="1">
      <c r="A108" s="61" t="s">
        <v>77</v>
      </c>
      <c r="B108" s="17" t="s">
        <v>130</v>
      </c>
    </row>
    <row r="109" spans="1:2" ht="15" customHeight="1" hidden="1">
      <c r="A109" s="61" t="s">
        <v>76</v>
      </c>
      <c r="B109" s="62" t="s">
        <v>131</v>
      </c>
    </row>
    <row r="110" spans="1:2" ht="15" customHeight="1" hidden="1">
      <c r="A110" s="61" t="s">
        <v>76</v>
      </c>
      <c r="B110" s="62" t="s">
        <v>132</v>
      </c>
    </row>
    <row r="111" spans="1:2" ht="15" customHeight="1" hidden="1">
      <c r="A111" s="61" t="s">
        <v>77</v>
      </c>
      <c r="B111" s="17" t="s">
        <v>133</v>
      </c>
    </row>
    <row r="112" spans="1:2" ht="15" customHeight="1" hidden="1">
      <c r="A112" s="61" t="s">
        <v>76</v>
      </c>
      <c r="B112" s="17" t="s">
        <v>134</v>
      </c>
    </row>
    <row r="113" spans="1:2" ht="15" customHeight="1" hidden="1">
      <c r="A113" s="61" t="s">
        <v>77</v>
      </c>
      <c r="B113" s="17" t="s">
        <v>135</v>
      </c>
    </row>
    <row r="114" spans="1:2" ht="15" customHeight="1" hidden="1">
      <c r="A114" s="61" t="s">
        <v>79</v>
      </c>
      <c r="B114" s="17" t="s">
        <v>136</v>
      </c>
    </row>
    <row r="115" spans="1:2" ht="15" customHeight="1" hidden="1">
      <c r="A115" s="61" t="s">
        <v>81</v>
      </c>
      <c r="B115" s="17" t="s">
        <v>137</v>
      </c>
    </row>
    <row r="116" spans="1:2" ht="15" customHeight="1" hidden="1">
      <c r="A116" s="61" t="s">
        <v>83</v>
      </c>
      <c r="B116" s="17" t="s">
        <v>138</v>
      </c>
    </row>
    <row r="117" spans="1:2" ht="15" customHeight="1" hidden="1">
      <c r="A117" s="61" t="s">
        <v>85</v>
      </c>
      <c r="B117" s="17" t="s">
        <v>139</v>
      </c>
    </row>
    <row r="118" spans="1:2" ht="15" customHeight="1" hidden="1">
      <c r="A118" s="61" t="s">
        <v>87</v>
      </c>
      <c r="B118" s="17" t="s">
        <v>140</v>
      </c>
    </row>
    <row r="119" spans="1:2" ht="15" customHeight="1" hidden="1">
      <c r="A119" s="61" t="s">
        <v>89</v>
      </c>
      <c r="B119" s="17" t="s">
        <v>141</v>
      </c>
    </row>
    <row r="120" spans="1:2" ht="15" customHeight="1" hidden="1">
      <c r="A120" s="61" t="s">
        <v>76</v>
      </c>
      <c r="B120" s="17" t="s">
        <v>142</v>
      </c>
    </row>
    <row r="121" spans="1:2" ht="15" customHeight="1" hidden="1">
      <c r="A121" s="61" t="s">
        <v>77</v>
      </c>
      <c r="B121" s="17" t="s">
        <v>143</v>
      </c>
    </row>
    <row r="122" spans="1:2" ht="15" customHeight="1" hidden="1">
      <c r="A122" s="61" t="s">
        <v>79</v>
      </c>
      <c r="B122" s="17" t="s">
        <v>144</v>
      </c>
    </row>
    <row r="123" spans="1:2" ht="15" customHeight="1" hidden="1">
      <c r="A123" s="61" t="s">
        <v>81</v>
      </c>
      <c r="B123" s="17" t="s">
        <v>145</v>
      </c>
    </row>
    <row r="124" spans="1:2" ht="15" customHeight="1" hidden="1">
      <c r="A124" s="61" t="s">
        <v>83</v>
      </c>
      <c r="B124" s="17" t="s">
        <v>146</v>
      </c>
    </row>
    <row r="125" spans="1:2" ht="15" customHeight="1" hidden="1">
      <c r="A125" s="61" t="s">
        <v>76</v>
      </c>
      <c r="B125" s="17" t="s">
        <v>147</v>
      </c>
    </row>
    <row r="126" spans="1:2" ht="15" customHeight="1" hidden="1">
      <c r="A126" s="61" t="s">
        <v>77</v>
      </c>
      <c r="B126" s="17" t="s">
        <v>148</v>
      </c>
    </row>
    <row r="127" spans="1:2" ht="15" customHeight="1" hidden="1">
      <c r="A127" s="61" t="s">
        <v>76</v>
      </c>
      <c r="B127" s="17" t="s">
        <v>149</v>
      </c>
    </row>
    <row r="128" spans="1:2" ht="15" customHeight="1" hidden="1">
      <c r="A128" s="61" t="s">
        <v>77</v>
      </c>
      <c r="B128" s="17" t="s">
        <v>150</v>
      </c>
    </row>
    <row r="129" spans="1:2" ht="15" customHeight="1" hidden="1">
      <c r="A129" s="61" t="s">
        <v>79</v>
      </c>
      <c r="B129" s="17" t="s">
        <v>151</v>
      </c>
    </row>
    <row r="130" spans="1:2" ht="15" customHeight="1" hidden="1">
      <c r="A130" s="61" t="s">
        <v>81</v>
      </c>
      <c r="B130" s="17" t="s">
        <v>152</v>
      </c>
    </row>
    <row r="131" spans="1:2" ht="15" customHeight="1" hidden="1">
      <c r="A131" s="61" t="s">
        <v>83</v>
      </c>
      <c r="B131" s="17" t="s">
        <v>153</v>
      </c>
    </row>
    <row r="132" spans="1:2" ht="15" customHeight="1" hidden="1">
      <c r="A132" s="61" t="s">
        <v>85</v>
      </c>
      <c r="B132" s="17" t="s">
        <v>154</v>
      </c>
    </row>
    <row r="133" spans="1:2" ht="15" customHeight="1" hidden="1">
      <c r="A133" s="61" t="s">
        <v>87</v>
      </c>
      <c r="B133" s="17" t="s">
        <v>155</v>
      </c>
    </row>
    <row r="134" spans="1:2" ht="15" customHeight="1" hidden="1">
      <c r="A134" s="61" t="s">
        <v>89</v>
      </c>
      <c r="B134" s="17" t="s">
        <v>156</v>
      </c>
    </row>
    <row r="135" spans="1:2" ht="15" customHeight="1" hidden="1">
      <c r="A135" s="61" t="s">
        <v>91</v>
      </c>
      <c r="B135" s="17" t="s">
        <v>157</v>
      </c>
    </row>
    <row r="136" spans="1:2" ht="15" customHeight="1" hidden="1">
      <c r="A136" s="61" t="s">
        <v>76</v>
      </c>
      <c r="B136" s="17" t="s">
        <v>158</v>
      </c>
    </row>
    <row r="137" spans="1:2" ht="15" customHeight="1" hidden="1">
      <c r="A137" s="61" t="s">
        <v>77</v>
      </c>
      <c r="B137" s="17" t="s">
        <v>159</v>
      </c>
    </row>
    <row r="138" spans="1:2" ht="15" customHeight="1" hidden="1">
      <c r="A138" s="61" t="s">
        <v>79</v>
      </c>
      <c r="B138" s="17" t="s">
        <v>160</v>
      </c>
    </row>
    <row r="139" spans="1:2" ht="15" customHeight="1" hidden="1">
      <c r="A139" s="61" t="s">
        <v>81</v>
      </c>
      <c r="B139" s="17" t="s">
        <v>161</v>
      </c>
    </row>
    <row r="140" spans="1:2" ht="15" customHeight="1" hidden="1">
      <c r="A140" s="61" t="s">
        <v>76</v>
      </c>
      <c r="B140" s="17" t="s">
        <v>162</v>
      </c>
    </row>
    <row r="141" spans="1:2" ht="15" customHeight="1" hidden="1">
      <c r="A141" s="61" t="s">
        <v>77</v>
      </c>
      <c r="B141" s="17" t="s">
        <v>163</v>
      </c>
    </row>
    <row r="142" spans="1:2" ht="15" customHeight="1" hidden="1">
      <c r="A142" s="61" t="s">
        <v>79</v>
      </c>
      <c r="B142" s="17" t="s">
        <v>164</v>
      </c>
    </row>
    <row r="143" spans="1:2" ht="15" customHeight="1" hidden="1">
      <c r="A143" s="61" t="s">
        <v>76</v>
      </c>
      <c r="B143" s="17" t="s">
        <v>165</v>
      </c>
    </row>
    <row r="144" spans="1:2" ht="15" customHeight="1" hidden="1">
      <c r="A144" s="61" t="s">
        <v>77</v>
      </c>
      <c r="B144" s="17" t="s">
        <v>166</v>
      </c>
    </row>
    <row r="145" spans="1:2" ht="15" customHeight="1" hidden="1">
      <c r="A145" s="61" t="s">
        <v>76</v>
      </c>
      <c r="B145" s="17" t="s">
        <v>167</v>
      </c>
    </row>
    <row r="146" spans="1:2" ht="15" customHeight="1" hidden="1">
      <c r="A146" s="61" t="s">
        <v>76</v>
      </c>
      <c r="B146" s="17" t="s">
        <v>168</v>
      </c>
    </row>
    <row r="147" ht="15" customHeight="1" hidden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/>
  <mergeCells count="149">
    <mergeCell ref="O5:V5"/>
    <mergeCell ref="A8:D8"/>
    <mergeCell ref="E8:AH8"/>
    <mergeCell ref="A13:D13"/>
    <mergeCell ref="A1:AH1"/>
    <mergeCell ref="A2:AF2"/>
    <mergeCell ref="A3:AH3"/>
    <mergeCell ref="A4:R4"/>
    <mergeCell ref="S4:AH4"/>
    <mergeCell ref="AD5:AH5"/>
    <mergeCell ref="A12:AH12"/>
    <mergeCell ref="W5:AC5"/>
    <mergeCell ref="A9:AH10"/>
    <mergeCell ref="A14:D14"/>
    <mergeCell ref="E14:AH14"/>
    <mergeCell ref="A5:D5"/>
    <mergeCell ref="E5:J5"/>
    <mergeCell ref="A11:AH11"/>
    <mergeCell ref="K5:N5"/>
    <mergeCell ref="E17:H17"/>
    <mergeCell ref="I17:M17"/>
    <mergeCell ref="N17:R17"/>
    <mergeCell ref="S17:W17"/>
    <mergeCell ref="BB5:BI5"/>
    <mergeCell ref="A6:D6"/>
    <mergeCell ref="E6:AH6"/>
    <mergeCell ref="A7:D7"/>
    <mergeCell ref="E7:AH7"/>
    <mergeCell ref="E13:AH13"/>
    <mergeCell ref="X16:AH20"/>
    <mergeCell ref="N19:R19"/>
    <mergeCell ref="S19:W19"/>
    <mergeCell ref="E20:H20"/>
    <mergeCell ref="A15:D20"/>
    <mergeCell ref="E15:H16"/>
    <mergeCell ref="E19:H19"/>
    <mergeCell ref="I19:M19"/>
    <mergeCell ref="I15:W15"/>
    <mergeCell ref="I20:M20"/>
    <mergeCell ref="A21:E21"/>
    <mergeCell ref="F21:L21"/>
    <mergeCell ref="M21:R21"/>
    <mergeCell ref="S21:X21"/>
    <mergeCell ref="X15:AH15"/>
    <mergeCell ref="E18:H18"/>
    <mergeCell ref="I18:M18"/>
    <mergeCell ref="I16:M16"/>
    <mergeCell ref="N16:R16"/>
    <mergeCell ref="S16:W16"/>
    <mergeCell ref="X27:AD27"/>
    <mergeCell ref="AE26:AH26"/>
    <mergeCell ref="AE27:AH27"/>
    <mergeCell ref="AE25:AH25"/>
    <mergeCell ref="X25:AD25"/>
    <mergeCell ref="Y21:AD21"/>
    <mergeCell ref="AE21:AH21"/>
    <mergeCell ref="X29:AD29"/>
    <mergeCell ref="X26:AD26"/>
    <mergeCell ref="X28:AD28"/>
    <mergeCell ref="B24:M24"/>
    <mergeCell ref="N24:W24"/>
    <mergeCell ref="AE28:AH28"/>
    <mergeCell ref="X24:AD24"/>
    <mergeCell ref="AE24:AH24"/>
    <mergeCell ref="B27:M27"/>
    <mergeCell ref="N27:W27"/>
    <mergeCell ref="B29:M29"/>
    <mergeCell ref="N29:W29"/>
    <mergeCell ref="X30:AD30"/>
    <mergeCell ref="N18:R18"/>
    <mergeCell ref="S18:W18"/>
    <mergeCell ref="AE29:AH29"/>
    <mergeCell ref="A22:AH22"/>
    <mergeCell ref="A23:AH23"/>
    <mergeCell ref="N20:R20"/>
    <mergeCell ref="S20:W20"/>
    <mergeCell ref="B31:M31"/>
    <mergeCell ref="N31:W31"/>
    <mergeCell ref="X33:AD33"/>
    <mergeCell ref="AE33:AH33"/>
    <mergeCell ref="B30:M30"/>
    <mergeCell ref="N30:W30"/>
    <mergeCell ref="AE30:AH30"/>
    <mergeCell ref="X31:AD31"/>
    <mergeCell ref="AE31:AH31"/>
    <mergeCell ref="X34:AD34"/>
    <mergeCell ref="AE34:AH34"/>
    <mergeCell ref="B25:M25"/>
    <mergeCell ref="N25:W25"/>
    <mergeCell ref="B28:M28"/>
    <mergeCell ref="N28:W28"/>
    <mergeCell ref="B26:M26"/>
    <mergeCell ref="N26:W26"/>
    <mergeCell ref="X32:AD32"/>
    <mergeCell ref="AE32:AH32"/>
    <mergeCell ref="AE36:AH36"/>
    <mergeCell ref="X37:AD37"/>
    <mergeCell ref="AE37:AH37"/>
    <mergeCell ref="X35:AD35"/>
    <mergeCell ref="AE35:AH35"/>
    <mergeCell ref="B36:M36"/>
    <mergeCell ref="N36:W36"/>
    <mergeCell ref="X36:AD36"/>
    <mergeCell ref="B37:M37"/>
    <mergeCell ref="N37:W37"/>
    <mergeCell ref="B35:M35"/>
    <mergeCell ref="N35:W35"/>
    <mergeCell ref="B32:M32"/>
    <mergeCell ref="N32:W32"/>
    <mergeCell ref="B34:M34"/>
    <mergeCell ref="N34:W34"/>
    <mergeCell ref="B33:M33"/>
    <mergeCell ref="N33:W33"/>
    <mergeCell ref="B39:M39"/>
    <mergeCell ref="N39:W39"/>
    <mergeCell ref="X39:AD39"/>
    <mergeCell ref="AE39:AH39"/>
    <mergeCell ref="B40:M40"/>
    <mergeCell ref="N40:W40"/>
    <mergeCell ref="X40:AD40"/>
    <mergeCell ref="AE40:AH40"/>
    <mergeCell ref="N42:X42"/>
    <mergeCell ref="Y42:AF42"/>
    <mergeCell ref="A45:L45"/>
    <mergeCell ref="N45:X45"/>
    <mergeCell ref="A43:F43"/>
    <mergeCell ref="N43:X44"/>
    <mergeCell ref="Y43:AF43"/>
    <mergeCell ref="A44:L44"/>
    <mergeCell ref="B38:M38"/>
    <mergeCell ref="N38:W38"/>
    <mergeCell ref="X38:AD38"/>
    <mergeCell ref="AE38:AH38"/>
    <mergeCell ref="Y45:AF45"/>
    <mergeCell ref="A46:F46"/>
    <mergeCell ref="N46:X47"/>
    <mergeCell ref="Y46:AF46"/>
    <mergeCell ref="A47:L47"/>
    <mergeCell ref="A41:AH41"/>
    <mergeCell ref="B82:N82"/>
    <mergeCell ref="B83:N83"/>
    <mergeCell ref="A49:AH49"/>
    <mergeCell ref="A51:F51"/>
    <mergeCell ref="G51:H51"/>
    <mergeCell ref="K51:L51"/>
    <mergeCell ref="O51:P51"/>
    <mergeCell ref="R51:T51"/>
    <mergeCell ref="V51:AG51"/>
    <mergeCell ref="B57:I57"/>
  </mergeCells>
  <dataValidations count="3">
    <dataValidation type="list" allowBlank="1" showInputMessage="1" showErrorMessage="1" sqref="E7:AE7">
      <formula1>$B$59:$B$81</formula1>
    </dataValidation>
    <dataValidation type="list" allowBlank="1" showInputMessage="1" showErrorMessage="1" sqref="E8:AE8">
      <formula1>$B$84:$B$146</formula1>
    </dataValidation>
    <dataValidation type="list" allowBlank="1" showInputMessage="1" showErrorMessage="1" sqref="A3">
      <formula1>$A$54:$A$55</formula1>
    </dataValidation>
  </dataValidations>
  <hyperlinks>
    <hyperlink ref="S53" location="'B16'!A1" display="B16"/>
    <hyperlink ref="S54" location="'B17'!A1" display="B17"/>
    <hyperlink ref="S55" location="'B18'!A1" display="B18"/>
    <hyperlink ref="S56" location="'B19'!A1" display="B19"/>
    <hyperlink ref="S57" location="'B20'!A1" display="B20"/>
    <hyperlink ref="S64" location="'C1'!A1" display="C1"/>
    <hyperlink ref="S65" location="'C2'!A1" display="C2"/>
    <hyperlink ref="S66" location="'C3'!A1" display="C3"/>
    <hyperlink ref="S67" location="'C4'!A1" display="C4"/>
    <hyperlink ref="S68" location="'C5'!A1" display="C5"/>
    <hyperlink ref="S69" location="'C6'!A1" display="C6"/>
    <hyperlink ref="S70" location="'C7'!A1" display="C7"/>
    <hyperlink ref="S75" location="'D1'!A1" display="D1"/>
    <hyperlink ref="S76" location="'D2'!A1" display="D2"/>
    <hyperlink ref="S77" location="'D3'!A1" display="D3"/>
    <hyperlink ref="S78" location="'D4'!A1" display="D4"/>
    <hyperlink ref="S79" location="'D5'!A1" display="D5"/>
    <hyperlink ref="S80" location="'D6'!A1" display="D6"/>
    <hyperlink ref="S82" location="'E1'!A1" display="E1"/>
    <hyperlink ref="S83" location="'E2'!A1" display="E2"/>
    <hyperlink ref="S84" location="'E3'!A1" display="E3"/>
    <hyperlink ref="S85" location="'E4'!A1" display="E4"/>
    <hyperlink ref="S86" location="'E5'!A1" display="E5"/>
    <hyperlink ref="S87" location="'E6'!A1" display="E6"/>
    <hyperlink ref="S88" location="'E7'!A1" display="E7"/>
    <hyperlink ref="S89" location="'E8'!A1" display="E8"/>
    <hyperlink ref="S90" location="'E9'!A1" display="E9"/>
    <hyperlink ref="S91" location="'E10'!A1" display="E10"/>
    <hyperlink ref="S92" location="'E11'!A1" display="E11"/>
    <hyperlink ref="S93" location="'E12'!A1" display="E 12"/>
    <hyperlink ref="S104" location="'F1'!A1" display="F1"/>
    <hyperlink ref="S105" location="'F2'!A1" display="F2"/>
    <hyperlink ref="S106" location="'F3'!A1" display="F3"/>
    <hyperlink ref="S111" location="'G1'!A1" display="G1"/>
    <hyperlink ref="S112" location="'G2'!A1" display="G2"/>
    <hyperlink ref="S117" location="'H1'!A1" display="H1"/>
    <hyperlink ref="S118" location="'H2'!A1" display="H2"/>
    <hyperlink ref="S119" location="'H3'!A1" display="H3"/>
    <hyperlink ref="S120" location="'H4'!A1" display="H4"/>
    <hyperlink ref="S121" location="'H5'!A1" display="H5"/>
    <hyperlink ref="S122" location="'H6'!A1" display="H6"/>
    <hyperlink ref="S123" location="'H7'!A1" display="H7"/>
    <hyperlink ref="S125" location="'I1'!A1" display="I1"/>
    <hyperlink ref="S126" location="'I2'!A1" display="I2"/>
    <hyperlink ref="S127" location="'I3'!A1" display="I3"/>
    <hyperlink ref="S128" location="'I4'!A1" display="I4"/>
    <hyperlink ref="S129" location="'I5'!A1" display="I5"/>
    <hyperlink ref="S130" location="'I6'!A1" display="I6"/>
    <hyperlink ref="S131" location="'I7'!A1" display="I7"/>
    <hyperlink ref="S140" location="'L1'!A1" display="L1"/>
    <hyperlink ref="S141" location="'L2'!A1" display="L2"/>
    <hyperlink ref="S143" location="'M1'!A1" display="M1"/>
    <hyperlink ref="S145" location="'N1'!A1" display="N1"/>
    <hyperlink ref="S146" location="'N2'!A1" display="N2"/>
    <hyperlink ref="S147" location="'N3'!A1" display="N3"/>
    <hyperlink ref="S148" location="'N4'!A1" display="N4"/>
    <hyperlink ref="S149" location="'N5'!A1" display="N5"/>
    <hyperlink ref="S150" location="'N6'!A1" display="N6"/>
    <hyperlink ref="S151" location="'N7'!A1" display="N7"/>
    <hyperlink ref="S152" location="'N8'!A1" display="N8"/>
    <hyperlink ref="S153" location="'N9'!A1" display="N9"/>
    <hyperlink ref="S154" location="'N10'!A1" display="N10"/>
    <hyperlink ref="S94" location="'N11'!A1" display="E13"/>
    <hyperlink ref="S95" location="'N12'!A1" display="E14"/>
    <hyperlink ref="S96" location="'N13'!A1" display="E15"/>
    <hyperlink ref="S97" location="'N14'!A1" display="E16"/>
    <hyperlink ref="S58" location="'N15'!A1" display="B21"/>
    <hyperlink ref="S59" location="'O1'!A1" display="B22"/>
    <hyperlink ref="S60" location="'O2'!A1" display="B23"/>
    <hyperlink ref="S61" location="'O3'!A1" display="B24"/>
    <hyperlink ref="S62" location="'O4'!A1" display="B25"/>
    <hyperlink ref="S71" location="'P1'!A1" display="C8"/>
    <hyperlink ref="S72" location="'P2'!A1" display="C9"/>
    <hyperlink ref="S73" location="'P3'!A1" display="C10"/>
    <hyperlink ref="S98" location="'P4'!A1" display="E17"/>
    <hyperlink ref="S99" location="'P5'!A1" display="E18"/>
    <hyperlink ref="S100" location="'Q1'!A1" display="E19"/>
    <hyperlink ref="S101" location="'Q2'!A1" display="E20"/>
    <hyperlink ref="S102" location="'Q3'!A1" display="E21"/>
    <hyperlink ref="S107" location="'Q4'!A1" display="F4"/>
    <hyperlink ref="S108" location="'Q5'!A1" display="F5"/>
    <hyperlink ref="S109" location="'Q6'!A1" display="F6"/>
    <hyperlink ref="S113" location="'R1'!A1" display="G3"/>
    <hyperlink ref="S114" location="'R2'!A1" display="G4"/>
    <hyperlink ref="S115" location="'R3'!A1" display="G5"/>
    <hyperlink ref="S63" location="'R4'!A1" display="informazioni!A44"/>
    <hyperlink ref="S74" location="'R5'!A1" display="informazioni!A104"/>
    <hyperlink ref="S81" location="'R6'!A1" display="'Elenco obiettivi '!A118"/>
    <hyperlink ref="S116" location="'S1'!A1" display="'Elenco obiettivi '!A131"/>
    <hyperlink ref="S124" location="'S2'!A1" display="informazioni!A145"/>
    <hyperlink ref="S139" location="'S3'!A1" display="informazioni!A155"/>
    <hyperlink ref="S142" location="'S4'!A1" display="0.2"/>
    <hyperlink ref="S144" location="'S5'!A1" display="informazioni!A185"/>
    <hyperlink ref="S132" location="'S6'!A1" display="I8"/>
    <hyperlink ref="S133" location="'T1'!A1" display="I9"/>
    <hyperlink ref="S134" location="'T2'!A1" display="I10"/>
    <hyperlink ref="S135" location="'T3'!A1" display="I11"/>
    <hyperlink ref="S136" location="'T4'!A1" display="I12"/>
    <hyperlink ref="S137" location="'U1'!A1" display="I13"/>
    <hyperlink ref="S48" location="'U2'!A1" display="B21"/>
    <hyperlink ref="S50" location="'U3'!A1" display="B23"/>
    <hyperlink ref="S52" location="'U4'!A1" display="B25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I146"/>
  <sheetViews>
    <sheetView view="pageBreakPreview" zoomScale="80" zoomScaleSheetLayoutView="80" zoomScalePageLayoutView="0" workbookViewId="0" topLeftCell="A5">
      <selection activeCell="N42" sqref="N42:X42"/>
    </sheetView>
  </sheetViews>
  <sheetFormatPr defaultColWidth="5.140625" defaultRowHeight="15"/>
  <cols>
    <col min="1" max="1" width="5.28125" style="61" bestFit="1" customWidth="1"/>
    <col min="2" max="3" width="5.140625" style="17" customWidth="1"/>
    <col min="4" max="4" width="3.00390625" style="17" customWidth="1"/>
    <col min="5" max="5" width="3.7109375" style="17" customWidth="1"/>
    <col min="6" max="6" width="4.28125" style="17" customWidth="1"/>
    <col min="7" max="7" width="4.8515625" style="17" customWidth="1"/>
    <col min="8" max="8" width="5.00390625" style="17" customWidth="1"/>
    <col min="9" max="9" width="3.140625" style="17" customWidth="1"/>
    <col min="10" max="10" width="4.421875" style="17" customWidth="1"/>
    <col min="11" max="11" width="4.7109375" style="17" customWidth="1"/>
    <col min="12" max="12" width="4.00390625" style="17" customWidth="1"/>
    <col min="13" max="13" width="4.140625" style="17" customWidth="1"/>
    <col min="14" max="14" width="4.28125" style="17" customWidth="1"/>
    <col min="15" max="17" width="3.140625" style="17" customWidth="1"/>
    <col min="18" max="18" width="4.7109375" style="17" customWidth="1"/>
    <col min="19" max="19" width="4.28125" style="17" customWidth="1"/>
    <col min="20" max="22" width="3.140625" style="17" customWidth="1"/>
    <col min="23" max="23" width="5.7109375" style="17" customWidth="1"/>
    <col min="24" max="24" width="9.140625" style="17" customWidth="1"/>
    <col min="25" max="30" width="3.7109375" style="61" customWidth="1"/>
    <col min="31" max="32" width="2.28125" style="61" customWidth="1"/>
    <col min="33" max="34" width="5.421875" style="61" customWidth="1"/>
    <col min="35" max="35" width="5.140625" style="17" customWidth="1"/>
    <col min="36" max="36" width="11.421875" style="17" hidden="1" customWidth="1"/>
    <col min="37" max="16384" width="5.140625" style="17" customWidth="1"/>
  </cols>
  <sheetData>
    <row r="1" spans="1:38" ht="33" customHeight="1" thickBot="1" thickTop="1">
      <c r="A1" s="152" t="s">
        <v>17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"/>
      <c r="AJ1" s="15"/>
      <c r="AK1" s="16"/>
      <c r="AL1" s="15"/>
    </row>
    <row r="2" spans="1:38" ht="20.25" customHeight="1" thickBot="1" thickTop="1">
      <c r="A2" s="168" t="s">
        <v>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70"/>
      <c r="AG2" s="18" t="s">
        <v>19</v>
      </c>
      <c r="AH2" s="18">
        <f>Elenco!B5</f>
        <v>4</v>
      </c>
      <c r="AI2" s="15"/>
      <c r="AJ2" s="15"/>
      <c r="AK2" s="15"/>
      <c r="AL2" s="15"/>
    </row>
    <row r="3" spans="1:38" ht="30.75" customHeight="1" thickBot="1" thickTop="1">
      <c r="A3" s="152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"/>
      <c r="AJ3" s="15"/>
      <c r="AK3" s="15"/>
      <c r="AL3" s="15"/>
    </row>
    <row r="4" spans="1:38" ht="30.75" customHeight="1" thickBot="1" thickTop="1">
      <c r="A4" s="174" t="s">
        <v>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 t="str">
        <f>Elenco!C1</f>
        <v>Decimoputzu</v>
      </c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9"/>
      <c r="AJ4" s="15"/>
      <c r="AK4" s="15"/>
      <c r="AL4" s="15"/>
    </row>
    <row r="5" spans="1:61" ht="35.25" customHeight="1" thickBot="1" thickTop="1">
      <c r="A5" s="152" t="s">
        <v>22</v>
      </c>
      <c r="B5" s="152"/>
      <c r="C5" s="152"/>
      <c r="D5" s="152"/>
      <c r="E5" s="154"/>
      <c r="F5" s="154"/>
      <c r="G5" s="154"/>
      <c r="H5" s="154"/>
      <c r="I5" s="154"/>
      <c r="J5" s="154"/>
      <c r="K5" s="152" t="s">
        <v>23</v>
      </c>
      <c r="L5" s="152"/>
      <c r="M5" s="152"/>
      <c r="N5" s="152"/>
      <c r="O5" s="154"/>
      <c r="P5" s="154"/>
      <c r="Q5" s="154"/>
      <c r="R5" s="154"/>
      <c r="S5" s="154"/>
      <c r="T5" s="154"/>
      <c r="U5" s="154"/>
      <c r="V5" s="154"/>
      <c r="W5" s="152" t="s">
        <v>24</v>
      </c>
      <c r="X5" s="152"/>
      <c r="Y5" s="152"/>
      <c r="Z5" s="152"/>
      <c r="AA5" s="152"/>
      <c r="AB5" s="152"/>
      <c r="AC5" s="152"/>
      <c r="AD5" s="154"/>
      <c r="AE5" s="154"/>
      <c r="AF5" s="154"/>
      <c r="AG5" s="154"/>
      <c r="AH5" s="154"/>
      <c r="AI5" s="15"/>
      <c r="AJ5" s="15"/>
      <c r="AK5" s="15"/>
      <c r="AL5" s="15"/>
      <c r="BB5" s="122" t="s">
        <v>25</v>
      </c>
      <c r="BC5" s="122"/>
      <c r="BD5" s="122"/>
      <c r="BE5" s="122"/>
      <c r="BF5" s="122"/>
      <c r="BG5" s="122"/>
      <c r="BH5" s="122"/>
      <c r="BI5" s="122"/>
    </row>
    <row r="6" spans="1:38" ht="36" customHeight="1" thickBot="1" thickTop="1">
      <c r="A6" s="152" t="s">
        <v>26</v>
      </c>
      <c r="B6" s="152"/>
      <c r="C6" s="152"/>
      <c r="D6" s="152"/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9"/>
      <c r="AI6" s="15"/>
      <c r="AJ6" s="15"/>
      <c r="AK6" s="15"/>
      <c r="AL6" s="15"/>
    </row>
    <row r="7" spans="1:38" ht="23.25" customHeight="1" thickBot="1" thickTop="1">
      <c r="A7" s="152" t="s">
        <v>27</v>
      </c>
      <c r="B7" s="152"/>
      <c r="C7" s="152"/>
      <c r="D7" s="152"/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80"/>
      <c r="AI7" s="19"/>
      <c r="AJ7" s="15"/>
      <c r="AK7" s="15"/>
      <c r="AL7" s="15"/>
    </row>
    <row r="8" spans="1:38" ht="21.75" customHeight="1" thickBot="1" thickTop="1">
      <c r="A8" s="152" t="s">
        <v>29</v>
      </c>
      <c r="B8" s="152"/>
      <c r="C8" s="152"/>
      <c r="D8" s="152"/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80"/>
      <c r="AI8" s="19"/>
      <c r="AJ8" s="15"/>
      <c r="AK8" s="15"/>
      <c r="AL8" s="15"/>
    </row>
    <row r="9" spans="1:38" ht="15" customHeight="1" thickTop="1">
      <c r="A9" s="181" t="s">
        <v>31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  <c r="AI9" s="19"/>
      <c r="AJ9" s="15"/>
      <c r="AK9" s="15"/>
      <c r="AL9" s="15"/>
    </row>
    <row r="10" spans="1:38" ht="12" customHeight="1" thickBo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6"/>
      <c r="AI10" s="19"/>
      <c r="AJ10" s="15"/>
      <c r="AK10" s="15"/>
      <c r="AL10" s="15"/>
    </row>
    <row r="11" spans="1:38" ht="32.25" customHeight="1" thickBot="1" thickTop="1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7"/>
      <c r="AI11" s="19"/>
      <c r="AJ11" s="15"/>
      <c r="AK11" s="15"/>
      <c r="AL11" s="15"/>
    </row>
    <row r="12" spans="1:38" ht="21" customHeight="1" thickBot="1" thickTop="1">
      <c r="A12" s="168" t="s">
        <v>32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70"/>
      <c r="AI12" s="19"/>
      <c r="AJ12" s="19"/>
      <c r="AK12" s="19"/>
      <c r="AL12" s="19"/>
    </row>
    <row r="13" spans="1:38" ht="34.5" customHeight="1" thickBot="1" thickTop="1">
      <c r="A13" s="171" t="s">
        <v>33</v>
      </c>
      <c r="B13" s="172"/>
      <c r="C13" s="172"/>
      <c r="D13" s="173"/>
      <c r="E13" s="152">
        <f>Elenco!E5</f>
        <v>0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"/>
      <c r="AJ13" s="15"/>
      <c r="AK13" s="15"/>
      <c r="AL13" s="15"/>
    </row>
    <row r="14" spans="1:38" ht="66" customHeight="1" thickBot="1" thickTop="1">
      <c r="A14" s="153" t="s">
        <v>34</v>
      </c>
      <c r="B14" s="153"/>
      <c r="C14" s="153"/>
      <c r="D14" s="153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5"/>
      <c r="AJ14" s="15"/>
      <c r="AK14" s="15"/>
      <c r="AL14" s="15"/>
    </row>
    <row r="15" spans="1:38" ht="15.75" customHeight="1" thickBot="1" thickTop="1">
      <c r="A15" s="152" t="s">
        <v>35</v>
      </c>
      <c r="B15" s="152"/>
      <c r="C15" s="152"/>
      <c r="D15" s="152"/>
      <c r="E15" s="152" t="s">
        <v>36</v>
      </c>
      <c r="F15" s="152"/>
      <c r="G15" s="152"/>
      <c r="H15" s="152"/>
      <c r="I15" s="152" t="s">
        <v>37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 t="s">
        <v>38</v>
      </c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"/>
      <c r="AJ15" s="15"/>
      <c r="AK15" s="15"/>
      <c r="AL15" s="15"/>
    </row>
    <row r="16" spans="1:38" ht="15.75" customHeight="1" thickBot="1" thickTop="1">
      <c r="A16" s="152"/>
      <c r="B16" s="152"/>
      <c r="C16" s="152"/>
      <c r="D16" s="152"/>
      <c r="E16" s="152"/>
      <c r="F16" s="152"/>
      <c r="G16" s="152"/>
      <c r="H16" s="152"/>
      <c r="I16" s="152" t="s">
        <v>39</v>
      </c>
      <c r="J16" s="152"/>
      <c r="K16" s="152"/>
      <c r="L16" s="152"/>
      <c r="M16" s="152"/>
      <c r="N16" s="152" t="s">
        <v>40</v>
      </c>
      <c r="O16" s="152"/>
      <c r="P16" s="152"/>
      <c r="Q16" s="152"/>
      <c r="R16" s="152"/>
      <c r="S16" s="152" t="s">
        <v>41</v>
      </c>
      <c r="T16" s="152"/>
      <c r="U16" s="152"/>
      <c r="V16" s="152"/>
      <c r="W16" s="152"/>
      <c r="X16" s="158">
        <f>IF(I17="X",5)+IF(I18="X",5)+IF(I19="X",5)+IF(I20="X",1)+IF(N17="X",3)+IF(N18="X",3)+IF(N19="X",3)+IF(N20="X",3)+IF(S17="X",1)+IF(S18="X",1)+IF(S19="X",1)+IF(S20="X",5)</f>
        <v>0</v>
      </c>
      <c r="Y16" s="159"/>
      <c r="Z16" s="159"/>
      <c r="AA16" s="159"/>
      <c r="AB16" s="159"/>
      <c r="AC16" s="159"/>
      <c r="AD16" s="159"/>
      <c r="AE16" s="159"/>
      <c r="AF16" s="159"/>
      <c r="AG16" s="159"/>
      <c r="AH16" s="160"/>
      <c r="AI16" s="15"/>
      <c r="AJ16" s="15"/>
      <c r="AK16" s="15"/>
      <c r="AL16" s="15"/>
    </row>
    <row r="17" spans="1:38" ht="18.75" customHeight="1" thickBot="1" thickTop="1">
      <c r="A17" s="152"/>
      <c r="B17" s="152"/>
      <c r="C17" s="152"/>
      <c r="D17" s="152"/>
      <c r="E17" s="153" t="s">
        <v>42</v>
      </c>
      <c r="F17" s="153"/>
      <c r="G17" s="153"/>
      <c r="H17" s="153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61"/>
      <c r="Y17" s="162"/>
      <c r="Z17" s="162"/>
      <c r="AA17" s="162"/>
      <c r="AB17" s="162"/>
      <c r="AC17" s="162"/>
      <c r="AD17" s="162"/>
      <c r="AE17" s="162"/>
      <c r="AF17" s="162"/>
      <c r="AG17" s="162"/>
      <c r="AH17" s="163"/>
      <c r="AI17" s="15"/>
      <c r="AJ17" s="15"/>
      <c r="AK17" s="15"/>
      <c r="AL17" s="15"/>
    </row>
    <row r="18" spans="1:38" ht="17.25" thickBot="1" thickTop="1">
      <c r="A18" s="152"/>
      <c r="B18" s="152"/>
      <c r="C18" s="152"/>
      <c r="D18" s="152"/>
      <c r="E18" s="153" t="s">
        <v>43</v>
      </c>
      <c r="F18" s="153"/>
      <c r="G18" s="153"/>
      <c r="H18" s="153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61"/>
      <c r="Y18" s="162"/>
      <c r="Z18" s="162"/>
      <c r="AA18" s="162"/>
      <c r="AB18" s="162"/>
      <c r="AC18" s="162"/>
      <c r="AD18" s="162"/>
      <c r="AE18" s="162"/>
      <c r="AF18" s="162"/>
      <c r="AG18" s="162"/>
      <c r="AH18" s="163"/>
      <c r="AI18" s="15"/>
      <c r="AJ18" s="15"/>
      <c r="AK18" s="15"/>
      <c r="AL18" s="15"/>
    </row>
    <row r="19" spans="1:38" ht="17.25" thickBot="1" thickTop="1">
      <c r="A19" s="152"/>
      <c r="B19" s="152"/>
      <c r="C19" s="152"/>
      <c r="D19" s="152"/>
      <c r="E19" s="153" t="s">
        <v>44</v>
      </c>
      <c r="F19" s="153"/>
      <c r="G19" s="153"/>
      <c r="H19" s="153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61"/>
      <c r="Y19" s="162"/>
      <c r="Z19" s="162"/>
      <c r="AA19" s="162"/>
      <c r="AB19" s="162"/>
      <c r="AC19" s="162"/>
      <c r="AD19" s="162"/>
      <c r="AE19" s="162"/>
      <c r="AF19" s="162"/>
      <c r="AG19" s="162"/>
      <c r="AH19" s="163"/>
      <c r="AI19" s="15"/>
      <c r="AJ19" s="15"/>
      <c r="AK19" s="15"/>
      <c r="AL19" s="15"/>
    </row>
    <row r="20" spans="1:38" ht="17.25" customHeight="1" thickBot="1" thickTop="1">
      <c r="A20" s="152"/>
      <c r="B20" s="152"/>
      <c r="C20" s="152"/>
      <c r="D20" s="152"/>
      <c r="E20" s="153" t="s">
        <v>45</v>
      </c>
      <c r="F20" s="153"/>
      <c r="G20" s="153"/>
      <c r="H20" s="153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64"/>
      <c r="Y20" s="165"/>
      <c r="Z20" s="165"/>
      <c r="AA20" s="165"/>
      <c r="AB20" s="165"/>
      <c r="AC20" s="165"/>
      <c r="AD20" s="165"/>
      <c r="AE20" s="165"/>
      <c r="AF20" s="165"/>
      <c r="AG20" s="165"/>
      <c r="AH20" s="166"/>
      <c r="AI20" s="15"/>
      <c r="AJ20" s="15"/>
      <c r="AK20" s="15"/>
      <c r="AL20" s="15"/>
    </row>
    <row r="21" spans="1:38" s="21" customFormat="1" ht="34.5" customHeight="1" thickBot="1" thickTop="1">
      <c r="A21" s="155" t="s">
        <v>46</v>
      </c>
      <c r="B21" s="155"/>
      <c r="C21" s="155"/>
      <c r="D21" s="155"/>
      <c r="E21" s="155"/>
      <c r="F21" s="156">
        <v>0</v>
      </c>
      <c r="G21" s="156"/>
      <c r="H21" s="156"/>
      <c r="I21" s="156"/>
      <c r="J21" s="156"/>
      <c r="K21" s="156"/>
      <c r="L21" s="156"/>
      <c r="M21" s="155" t="s">
        <v>47</v>
      </c>
      <c r="N21" s="155"/>
      <c r="O21" s="155"/>
      <c r="P21" s="155"/>
      <c r="Q21" s="155"/>
      <c r="R21" s="155"/>
      <c r="S21" s="156">
        <v>0</v>
      </c>
      <c r="T21" s="156"/>
      <c r="U21" s="156"/>
      <c r="V21" s="156"/>
      <c r="W21" s="156"/>
      <c r="X21" s="156"/>
      <c r="Y21" s="155" t="s">
        <v>48</v>
      </c>
      <c r="Z21" s="155"/>
      <c r="AA21" s="155"/>
      <c r="AB21" s="155"/>
      <c r="AC21" s="155"/>
      <c r="AD21" s="155"/>
      <c r="AE21" s="157" t="e">
        <f>N21/E21</f>
        <v>#DIV/0!</v>
      </c>
      <c r="AF21" s="157"/>
      <c r="AG21" s="157"/>
      <c r="AH21" s="157"/>
      <c r="AI21" s="20"/>
      <c r="AJ21" s="20"/>
      <c r="AK21" s="20"/>
      <c r="AL21" s="20"/>
    </row>
    <row r="22" spans="1:38" ht="33" customHeight="1" thickBot="1" thickTop="1">
      <c r="A22" s="152" t="s">
        <v>49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"/>
      <c r="AJ22" s="15"/>
      <c r="AK22" s="16"/>
      <c r="AL22" s="15"/>
    </row>
    <row r="23" spans="1:38" ht="18" customHeight="1" thickBot="1" thickTop="1">
      <c r="A23" s="152" t="s">
        <v>50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"/>
      <c r="AJ23" s="15"/>
      <c r="AK23" s="16"/>
      <c r="AL23" s="15"/>
    </row>
    <row r="24" spans="1:38" ht="72" customHeight="1" thickBot="1" thickTop="1">
      <c r="A24" s="22"/>
      <c r="B24" s="152" t="s">
        <v>51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 t="s">
        <v>52</v>
      </c>
      <c r="O24" s="152"/>
      <c r="P24" s="152"/>
      <c r="Q24" s="152"/>
      <c r="R24" s="152"/>
      <c r="S24" s="152"/>
      <c r="T24" s="152"/>
      <c r="U24" s="152"/>
      <c r="V24" s="152"/>
      <c r="W24" s="152"/>
      <c r="X24" s="152" t="s">
        <v>53</v>
      </c>
      <c r="Y24" s="152"/>
      <c r="Z24" s="152"/>
      <c r="AA24" s="152"/>
      <c r="AB24" s="152"/>
      <c r="AC24" s="152"/>
      <c r="AD24" s="152"/>
      <c r="AE24" s="152" t="s">
        <v>54</v>
      </c>
      <c r="AF24" s="152"/>
      <c r="AG24" s="152"/>
      <c r="AH24" s="152"/>
      <c r="AI24" s="15"/>
      <c r="AJ24" s="15"/>
      <c r="AK24" s="15"/>
      <c r="AL24" s="15"/>
    </row>
    <row r="25" spans="1:38" ht="16.5" thickTop="1">
      <c r="A25" s="23">
        <v>1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0"/>
      <c r="Y25" s="190"/>
      <c r="Z25" s="190"/>
      <c r="AA25" s="190"/>
      <c r="AB25" s="190"/>
      <c r="AC25" s="190"/>
      <c r="AD25" s="190"/>
      <c r="AE25" s="201"/>
      <c r="AF25" s="201"/>
      <c r="AG25" s="201"/>
      <c r="AH25" s="202"/>
      <c r="AI25" s="15"/>
      <c r="AJ25" s="24">
        <f>AE25+AE26+AE27+AE28+AE29+AE30+AE31+AE32</f>
        <v>0</v>
      </c>
      <c r="AK25" s="15"/>
      <c r="AL25" s="15"/>
    </row>
    <row r="26" spans="1:38" ht="15.75">
      <c r="A26" s="25">
        <v>2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8"/>
      <c r="Y26" s="138"/>
      <c r="Z26" s="138"/>
      <c r="AA26" s="138"/>
      <c r="AB26" s="138"/>
      <c r="AC26" s="138"/>
      <c r="AD26" s="138"/>
      <c r="AE26" s="139"/>
      <c r="AF26" s="139"/>
      <c r="AG26" s="139"/>
      <c r="AH26" s="140"/>
      <c r="AI26" s="15"/>
      <c r="AJ26" s="24"/>
      <c r="AK26" s="26"/>
      <c r="AL26" s="27"/>
    </row>
    <row r="27" spans="1:38" ht="15.75">
      <c r="A27" s="25">
        <v>3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8"/>
      <c r="Y27" s="138"/>
      <c r="Z27" s="138"/>
      <c r="AA27" s="138"/>
      <c r="AB27" s="138"/>
      <c r="AC27" s="138"/>
      <c r="AD27" s="138"/>
      <c r="AE27" s="139"/>
      <c r="AF27" s="139"/>
      <c r="AG27" s="139"/>
      <c r="AH27" s="140"/>
      <c r="AI27" s="15"/>
      <c r="AJ27" s="24"/>
      <c r="AK27" s="15"/>
      <c r="AL27" s="15"/>
    </row>
    <row r="28" spans="1:38" ht="15.75">
      <c r="A28" s="25">
        <v>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8"/>
      <c r="Y28" s="138"/>
      <c r="Z28" s="138"/>
      <c r="AA28" s="138"/>
      <c r="AB28" s="138"/>
      <c r="AC28" s="138"/>
      <c r="AD28" s="138"/>
      <c r="AE28" s="139"/>
      <c r="AF28" s="139"/>
      <c r="AG28" s="139"/>
      <c r="AH28" s="140"/>
      <c r="AI28" s="15"/>
      <c r="AJ28" s="24"/>
      <c r="AK28" s="15"/>
      <c r="AL28" s="15"/>
    </row>
    <row r="29" spans="1:38" ht="15.75">
      <c r="A29" s="25">
        <v>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8"/>
      <c r="Y29" s="138"/>
      <c r="Z29" s="138"/>
      <c r="AA29" s="138"/>
      <c r="AB29" s="138"/>
      <c r="AC29" s="138"/>
      <c r="AD29" s="138"/>
      <c r="AE29" s="139"/>
      <c r="AF29" s="139"/>
      <c r="AG29" s="139"/>
      <c r="AH29" s="140"/>
      <c r="AI29" s="15"/>
      <c r="AJ29" s="24"/>
      <c r="AK29" s="15"/>
      <c r="AL29" s="15"/>
    </row>
    <row r="30" spans="1:38" ht="15.75">
      <c r="A30" s="25">
        <v>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8"/>
      <c r="Y30" s="138"/>
      <c r="Z30" s="138"/>
      <c r="AA30" s="138"/>
      <c r="AB30" s="138"/>
      <c r="AC30" s="138"/>
      <c r="AD30" s="138"/>
      <c r="AE30" s="139"/>
      <c r="AF30" s="139"/>
      <c r="AG30" s="139"/>
      <c r="AH30" s="140"/>
      <c r="AI30" s="15"/>
      <c r="AJ30" s="24"/>
      <c r="AK30" s="15"/>
      <c r="AL30" s="15"/>
    </row>
    <row r="31" spans="1:38" ht="15.75">
      <c r="A31" s="25">
        <v>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8"/>
      <c r="Y31" s="138"/>
      <c r="Z31" s="138"/>
      <c r="AA31" s="138"/>
      <c r="AB31" s="138"/>
      <c r="AC31" s="138"/>
      <c r="AD31" s="138"/>
      <c r="AE31" s="139"/>
      <c r="AF31" s="139"/>
      <c r="AG31" s="139"/>
      <c r="AH31" s="140"/>
      <c r="AI31" s="15"/>
      <c r="AJ31" s="24"/>
      <c r="AK31" s="15"/>
      <c r="AL31" s="15"/>
    </row>
    <row r="32" spans="1:38" ht="15.75">
      <c r="A32" s="25">
        <v>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8"/>
      <c r="Y32" s="138"/>
      <c r="Z32" s="138"/>
      <c r="AA32" s="138"/>
      <c r="AB32" s="138"/>
      <c r="AC32" s="138"/>
      <c r="AD32" s="138"/>
      <c r="AE32" s="139"/>
      <c r="AF32" s="139"/>
      <c r="AG32" s="139"/>
      <c r="AH32" s="140"/>
      <c r="AI32" s="15"/>
      <c r="AJ32" s="24"/>
      <c r="AK32" s="15"/>
      <c r="AL32" s="15"/>
    </row>
    <row r="33" spans="1:38" ht="15.75">
      <c r="A33" s="25">
        <v>9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8"/>
      <c r="Y33" s="138"/>
      <c r="Z33" s="138"/>
      <c r="AA33" s="138"/>
      <c r="AB33" s="138"/>
      <c r="AC33" s="138"/>
      <c r="AD33" s="138"/>
      <c r="AE33" s="139"/>
      <c r="AF33" s="139"/>
      <c r="AG33" s="139"/>
      <c r="AH33" s="140"/>
      <c r="AI33" s="15"/>
      <c r="AJ33" s="24" t="e">
        <f>AE33+AE34+AE35+AE36+AE37+AE38+AE39+#REF!</f>
        <v>#REF!</v>
      </c>
      <c r="AK33" s="15"/>
      <c r="AL33" s="15"/>
    </row>
    <row r="34" spans="1:38" ht="15.75">
      <c r="A34" s="25">
        <v>10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8"/>
      <c r="Y34" s="138"/>
      <c r="Z34" s="138"/>
      <c r="AA34" s="138"/>
      <c r="AB34" s="138"/>
      <c r="AC34" s="138"/>
      <c r="AD34" s="138"/>
      <c r="AE34" s="139"/>
      <c r="AF34" s="139"/>
      <c r="AG34" s="139"/>
      <c r="AH34" s="140"/>
      <c r="AI34" s="15"/>
      <c r="AJ34" s="24"/>
      <c r="AK34" s="15"/>
      <c r="AL34" s="15"/>
    </row>
    <row r="35" spans="1:38" ht="15.75">
      <c r="A35" s="25">
        <v>11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8"/>
      <c r="Y35" s="138"/>
      <c r="Z35" s="138"/>
      <c r="AA35" s="138"/>
      <c r="AB35" s="138"/>
      <c r="AC35" s="138"/>
      <c r="AD35" s="138"/>
      <c r="AE35" s="139"/>
      <c r="AF35" s="139"/>
      <c r="AG35" s="139"/>
      <c r="AH35" s="140"/>
      <c r="AI35" s="15"/>
      <c r="AJ35" s="24"/>
      <c r="AK35" s="15"/>
      <c r="AL35" s="15"/>
    </row>
    <row r="36" spans="1:38" ht="15.75">
      <c r="A36" s="25">
        <v>12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8"/>
      <c r="Y36" s="138"/>
      <c r="Z36" s="138"/>
      <c r="AA36" s="138"/>
      <c r="AB36" s="138"/>
      <c r="AC36" s="138"/>
      <c r="AD36" s="138"/>
      <c r="AE36" s="139"/>
      <c r="AF36" s="139"/>
      <c r="AG36" s="139"/>
      <c r="AH36" s="140"/>
      <c r="AI36" s="15"/>
      <c r="AJ36" s="24"/>
      <c r="AK36" s="15"/>
      <c r="AL36" s="15"/>
    </row>
    <row r="37" spans="1:38" ht="15.75">
      <c r="A37" s="25">
        <v>13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8"/>
      <c r="Y37" s="138"/>
      <c r="Z37" s="138"/>
      <c r="AA37" s="138"/>
      <c r="AB37" s="138"/>
      <c r="AC37" s="138"/>
      <c r="AD37" s="138"/>
      <c r="AE37" s="139"/>
      <c r="AF37" s="139"/>
      <c r="AG37" s="139"/>
      <c r="AH37" s="140"/>
      <c r="AI37" s="15"/>
      <c r="AJ37" s="24"/>
      <c r="AK37" s="15"/>
      <c r="AL37" s="15"/>
    </row>
    <row r="38" spans="1:38" ht="15.75">
      <c r="A38" s="25">
        <v>14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8"/>
      <c r="Y38" s="138"/>
      <c r="Z38" s="138"/>
      <c r="AA38" s="138"/>
      <c r="AB38" s="138"/>
      <c r="AC38" s="138"/>
      <c r="AD38" s="138"/>
      <c r="AE38" s="139"/>
      <c r="AF38" s="139"/>
      <c r="AG38" s="139"/>
      <c r="AH38" s="140"/>
      <c r="AI38" s="15"/>
      <c r="AJ38" s="24"/>
      <c r="AK38" s="15"/>
      <c r="AL38" s="15"/>
    </row>
    <row r="39" spans="1:38" ht="15.75">
      <c r="A39" s="25">
        <v>15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8"/>
      <c r="Y39" s="138"/>
      <c r="Z39" s="138"/>
      <c r="AA39" s="138"/>
      <c r="AB39" s="138"/>
      <c r="AC39" s="138"/>
      <c r="AD39" s="138"/>
      <c r="AE39" s="139"/>
      <c r="AF39" s="139"/>
      <c r="AG39" s="139"/>
      <c r="AH39" s="140"/>
      <c r="AI39" s="15"/>
      <c r="AJ39" s="24"/>
      <c r="AK39" s="15"/>
      <c r="AL39" s="15"/>
    </row>
    <row r="40" spans="1:38" ht="12.75" customHeight="1" thickBot="1">
      <c r="A40" s="28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3"/>
      <c r="Y40" s="113"/>
      <c r="Z40" s="113"/>
      <c r="AA40" s="113"/>
      <c r="AB40" s="113"/>
      <c r="AC40" s="113"/>
      <c r="AD40" s="113"/>
      <c r="AE40" s="114"/>
      <c r="AF40" s="114"/>
      <c r="AG40" s="114"/>
      <c r="AH40" s="115"/>
      <c r="AI40" s="15"/>
      <c r="AJ40" s="15"/>
      <c r="AK40" s="15"/>
      <c r="AL40" s="15"/>
    </row>
    <row r="41" spans="1:34" ht="23.25" customHeight="1" thickTop="1">
      <c r="A41" s="116" t="s">
        <v>55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8"/>
    </row>
    <row r="42" spans="1:34" ht="29.2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19" t="s">
        <v>56</v>
      </c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20" t="s">
        <v>57</v>
      </c>
      <c r="Z42" s="120"/>
      <c r="AA42" s="120"/>
      <c r="AB42" s="120"/>
      <c r="AC42" s="120"/>
      <c r="AD42" s="120"/>
      <c r="AE42" s="120"/>
      <c r="AF42" s="121"/>
      <c r="AG42" s="31" t="s">
        <v>58</v>
      </c>
      <c r="AH42" s="32" t="s">
        <v>59</v>
      </c>
    </row>
    <row r="43" spans="1:34" ht="26.25" customHeight="1">
      <c r="A43" s="123" t="s">
        <v>60</v>
      </c>
      <c r="B43" s="124"/>
      <c r="C43" s="124"/>
      <c r="D43" s="124"/>
      <c r="E43" s="124"/>
      <c r="F43" s="124"/>
      <c r="G43" s="30" t="s">
        <v>61</v>
      </c>
      <c r="H43" s="33"/>
      <c r="I43" s="30"/>
      <c r="J43" s="30" t="s">
        <v>59</v>
      </c>
      <c r="K43" s="33" t="s">
        <v>62</v>
      </c>
      <c r="L43" s="30"/>
      <c r="M43" s="30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35" t="s">
        <v>63</v>
      </c>
      <c r="Z43" s="129"/>
      <c r="AA43" s="129"/>
      <c r="AB43" s="129"/>
      <c r="AC43" s="129"/>
      <c r="AD43" s="129"/>
      <c r="AE43" s="129"/>
      <c r="AF43" s="134"/>
      <c r="AG43" s="34"/>
      <c r="AH43" s="35"/>
    </row>
    <row r="44" spans="1:34" ht="21" customHeight="1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30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30"/>
      <c r="Z44" s="30"/>
      <c r="AA44" s="30"/>
      <c r="AB44" s="30"/>
      <c r="AC44" s="30"/>
      <c r="AD44" s="30"/>
      <c r="AE44" s="30"/>
      <c r="AF44" s="30"/>
      <c r="AG44" s="30"/>
      <c r="AH44" s="36"/>
    </row>
    <row r="45" spans="1:34" ht="18.75" customHeight="1">
      <c r="A45" s="123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30"/>
      <c r="N45" s="129" t="s">
        <v>64</v>
      </c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 t="s">
        <v>57</v>
      </c>
      <c r="Z45" s="129"/>
      <c r="AA45" s="129"/>
      <c r="AB45" s="129"/>
      <c r="AC45" s="129"/>
      <c r="AD45" s="129"/>
      <c r="AE45" s="129"/>
      <c r="AF45" s="129"/>
      <c r="AG45" s="37" t="s">
        <v>58</v>
      </c>
      <c r="AH45" s="38" t="s">
        <v>59</v>
      </c>
    </row>
    <row r="46" spans="1:34" ht="21" customHeight="1">
      <c r="A46" s="123" t="s">
        <v>65</v>
      </c>
      <c r="B46" s="124"/>
      <c r="C46" s="124"/>
      <c r="D46" s="124"/>
      <c r="E46" s="124"/>
      <c r="F46" s="124"/>
      <c r="G46" s="30" t="s">
        <v>61</v>
      </c>
      <c r="H46" s="33"/>
      <c r="I46" s="30"/>
      <c r="J46" s="30" t="s">
        <v>59</v>
      </c>
      <c r="K46" s="33" t="s">
        <v>62</v>
      </c>
      <c r="L46" s="30"/>
      <c r="M46" s="30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6" t="s">
        <v>63</v>
      </c>
      <c r="Z46" s="127"/>
      <c r="AA46" s="127"/>
      <c r="AB46" s="127"/>
      <c r="AC46" s="127"/>
      <c r="AD46" s="127"/>
      <c r="AE46" s="127"/>
      <c r="AF46" s="128"/>
      <c r="AG46" s="39"/>
      <c r="AH46" s="40"/>
    </row>
    <row r="47" spans="1:38" ht="19.5" customHeight="1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30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41"/>
      <c r="Z47" s="42"/>
      <c r="AA47" s="42"/>
      <c r="AB47" s="42"/>
      <c r="AC47" s="42"/>
      <c r="AD47" s="42"/>
      <c r="AE47" s="42"/>
      <c r="AF47" s="42"/>
      <c r="AG47" s="42"/>
      <c r="AH47" s="43"/>
      <c r="AI47" s="44"/>
      <c r="AJ47" s="44"/>
      <c r="AK47" s="44"/>
      <c r="AL47" s="44"/>
    </row>
    <row r="48" spans="1:34" ht="15" customHeigh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30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6"/>
      <c r="Z48" s="46"/>
      <c r="AA48" s="46"/>
      <c r="AB48" s="46"/>
      <c r="AC48" s="46"/>
      <c r="AD48" s="46"/>
      <c r="AE48" s="46"/>
      <c r="AF48" s="46"/>
      <c r="AG48" s="48"/>
      <c r="AH48" s="49"/>
    </row>
    <row r="49" spans="1:34" ht="15" customHeight="1">
      <c r="A49" s="131" t="s">
        <v>66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3"/>
    </row>
    <row r="50" spans="1:34" ht="15" customHeigh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1"/>
      <c r="Z50" s="51"/>
      <c r="AA50" s="51"/>
      <c r="AB50" s="51"/>
      <c r="AC50" s="51"/>
      <c r="AD50" s="51"/>
      <c r="AE50" s="51"/>
      <c r="AF50" s="51"/>
      <c r="AG50" s="53"/>
      <c r="AH50" s="54"/>
    </row>
    <row r="51" spans="1:34" ht="30" customHeight="1">
      <c r="A51" s="123" t="s">
        <v>67</v>
      </c>
      <c r="B51" s="124"/>
      <c r="C51" s="124"/>
      <c r="D51" s="124"/>
      <c r="E51" s="124"/>
      <c r="F51" s="124"/>
      <c r="G51" s="129" t="s">
        <v>68</v>
      </c>
      <c r="H51" s="129"/>
      <c r="I51" s="33"/>
      <c r="J51" s="30"/>
      <c r="K51" s="129" t="s">
        <v>69</v>
      </c>
      <c r="L51" s="134"/>
      <c r="M51" s="33"/>
      <c r="N51" s="30"/>
      <c r="O51" s="129" t="s">
        <v>70</v>
      </c>
      <c r="P51" s="134"/>
      <c r="Q51" s="34" t="s">
        <v>62</v>
      </c>
      <c r="R51" s="135" t="s">
        <v>71</v>
      </c>
      <c r="S51" s="129"/>
      <c r="T51" s="134"/>
      <c r="U51" s="33"/>
      <c r="V51" s="135" t="s">
        <v>72</v>
      </c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34"/>
      <c r="AH51" s="55"/>
    </row>
    <row r="52" spans="1:34" ht="15" customHeight="1" thickBot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7"/>
      <c r="Z52" s="57"/>
      <c r="AA52" s="57"/>
      <c r="AB52" s="57"/>
      <c r="AC52" s="57"/>
      <c r="AD52" s="57"/>
      <c r="AE52" s="57"/>
      <c r="AF52" s="57"/>
      <c r="AG52" s="59"/>
      <c r="AH52" s="60"/>
    </row>
    <row r="53" ht="15" customHeight="1"/>
    <row r="54" ht="15" customHeight="1" hidden="1">
      <c r="A54" s="61" t="s">
        <v>73</v>
      </c>
    </row>
    <row r="55" ht="15" customHeight="1" hidden="1">
      <c r="A55" s="61" t="s">
        <v>74</v>
      </c>
    </row>
    <row r="56" ht="15" customHeight="1" hidden="1"/>
    <row r="57" spans="1:38" ht="15" customHeight="1" hidden="1">
      <c r="A57" s="61" t="s">
        <v>6</v>
      </c>
      <c r="B57" s="122" t="s">
        <v>75</v>
      </c>
      <c r="C57" s="122"/>
      <c r="D57" s="122"/>
      <c r="E57" s="122"/>
      <c r="F57" s="122"/>
      <c r="G57" s="122"/>
      <c r="H57" s="122"/>
      <c r="I57" s="122"/>
      <c r="O57" s="62"/>
      <c r="P57" s="62"/>
      <c r="Q57" s="62"/>
      <c r="R57" s="62"/>
      <c r="S57" s="62"/>
      <c r="T57" s="62"/>
      <c r="U57" s="62"/>
      <c r="V57" s="62"/>
      <c r="W57" s="62"/>
      <c r="X57" s="62"/>
      <c r="AI57" s="62"/>
      <c r="AJ57" s="62"/>
      <c r="AK57" s="62"/>
      <c r="AL57" s="62"/>
    </row>
    <row r="58" ht="15" customHeight="1" hidden="1"/>
    <row r="59" spans="1:14" ht="15" customHeight="1" hidden="1">
      <c r="A59" s="61" t="s">
        <v>76</v>
      </c>
      <c r="B59" s="63" t="s">
        <v>28</v>
      </c>
      <c r="C59" s="63"/>
      <c r="D59" s="63"/>
      <c r="E59" s="63"/>
      <c r="F59" s="63"/>
      <c r="G59" s="63"/>
      <c r="H59" s="63"/>
      <c r="I59" s="63"/>
      <c r="J59" s="63"/>
      <c r="K59" s="64"/>
      <c r="L59" s="64"/>
      <c r="M59" s="64"/>
      <c r="N59" s="64"/>
    </row>
    <row r="60" spans="1:14" ht="15" customHeight="1" hidden="1">
      <c r="A60" s="61" t="s">
        <v>77</v>
      </c>
      <c r="B60" s="65" t="s">
        <v>78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1:14" ht="15" customHeight="1" hidden="1">
      <c r="A61" s="61" t="s">
        <v>79</v>
      </c>
      <c r="B61" s="63" t="s">
        <v>80</v>
      </c>
      <c r="C61" s="63"/>
      <c r="D61" s="63"/>
      <c r="E61" s="63"/>
      <c r="F61" s="63"/>
      <c r="G61" s="64"/>
      <c r="H61" s="64"/>
      <c r="I61" s="64"/>
      <c r="J61" s="64"/>
      <c r="K61" s="64"/>
      <c r="L61" s="64"/>
      <c r="M61" s="64"/>
      <c r="N61" s="64"/>
    </row>
    <row r="62" spans="1:34" ht="15" customHeight="1" hidden="1">
      <c r="A62" s="61" t="s">
        <v>81</v>
      </c>
      <c r="B62" s="63" t="s">
        <v>82</v>
      </c>
      <c r="C62" s="63"/>
      <c r="D62" s="63"/>
      <c r="E62" s="63"/>
      <c r="F62" s="63"/>
      <c r="G62" s="63"/>
      <c r="H62" s="64"/>
      <c r="I62" s="64"/>
      <c r="J62" s="64"/>
      <c r="K62" s="64"/>
      <c r="L62" s="64"/>
      <c r="M62" s="64"/>
      <c r="N62" s="64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15" customHeight="1" hidden="1">
      <c r="A63" s="61" t="s">
        <v>83</v>
      </c>
      <c r="B63" s="63" t="s">
        <v>84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4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ht="15" customHeight="1" hidden="1">
      <c r="A64" s="61" t="s">
        <v>85</v>
      </c>
      <c r="B64" s="63" t="s">
        <v>86</v>
      </c>
      <c r="C64" s="63"/>
      <c r="D64" s="63"/>
      <c r="E64" s="63"/>
      <c r="F64" s="63"/>
      <c r="G64" s="63"/>
      <c r="H64" s="63"/>
      <c r="I64" s="63"/>
      <c r="J64" s="64"/>
      <c r="K64" s="64"/>
      <c r="L64" s="64"/>
      <c r="M64" s="64"/>
      <c r="N64" s="64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5" customHeight="1" hidden="1">
      <c r="A65" s="61" t="s">
        <v>87</v>
      </c>
      <c r="B65" s="63" t="s">
        <v>88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4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5" customHeight="1" hidden="1">
      <c r="A66" s="61" t="s">
        <v>89</v>
      </c>
      <c r="B66" s="63" t="s">
        <v>90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5" customHeight="1" hidden="1">
      <c r="A67" s="61" t="s">
        <v>91</v>
      </c>
      <c r="B67" s="63" t="s">
        <v>92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4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5" customHeight="1" hidden="1">
      <c r="A68" s="61">
        <v>10</v>
      </c>
      <c r="B68" s="63" t="s">
        <v>93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5" customHeight="1" hidden="1">
      <c r="A69" s="61">
        <v>11</v>
      </c>
      <c r="B69" s="63" t="s">
        <v>94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4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ht="15" customHeight="1" hidden="1">
      <c r="A70" s="61">
        <v>12</v>
      </c>
      <c r="B70" s="63" t="s">
        <v>95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4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ht="15" customHeight="1" hidden="1">
      <c r="A71" s="61">
        <v>13</v>
      </c>
      <c r="B71" s="63" t="s">
        <v>96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ht="15" customHeight="1" hidden="1">
      <c r="A72" s="61">
        <v>14</v>
      </c>
      <c r="B72" s="63" t="s">
        <v>97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ht="15" customHeight="1" hidden="1">
      <c r="A73" s="61">
        <v>15</v>
      </c>
      <c r="B73" s="63" t="s">
        <v>98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4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ht="15" customHeight="1" hidden="1">
      <c r="A74" s="61">
        <v>16</v>
      </c>
      <c r="B74" s="63" t="s">
        <v>99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4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ht="15" customHeight="1" hidden="1">
      <c r="A75" s="61">
        <v>17</v>
      </c>
      <c r="B75" s="63" t="s">
        <v>100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4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ht="15" customHeight="1" hidden="1">
      <c r="A76" s="61">
        <v>18</v>
      </c>
      <c r="B76" s="63" t="s">
        <v>101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4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ht="15" customHeight="1" hidden="1">
      <c r="A77" s="61">
        <v>19</v>
      </c>
      <c r="B77" s="63" t="s">
        <v>102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4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14" ht="15" customHeight="1" hidden="1">
      <c r="A78" s="61">
        <v>20</v>
      </c>
      <c r="B78" s="63" t="s">
        <v>103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4"/>
    </row>
    <row r="79" spans="1:14" ht="15" customHeight="1" hidden="1">
      <c r="A79" s="61">
        <v>50</v>
      </c>
      <c r="B79" s="63" t="s">
        <v>104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4"/>
    </row>
    <row r="80" spans="1:14" ht="15" customHeight="1" hidden="1">
      <c r="A80" s="61">
        <v>60</v>
      </c>
      <c r="B80" s="63" t="s">
        <v>105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4"/>
    </row>
    <row r="81" spans="1:14" ht="15" customHeight="1" hidden="1">
      <c r="A81" s="61">
        <v>99</v>
      </c>
      <c r="B81" s="63" t="s">
        <v>106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4"/>
    </row>
    <row r="82" spans="2:14" ht="15" customHeight="1" hidden="1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</row>
    <row r="83" spans="2:14" ht="15" customHeight="1" hidden="1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</row>
    <row r="84" spans="1:2" ht="15" customHeight="1" hidden="1">
      <c r="A84" s="61" t="s">
        <v>76</v>
      </c>
      <c r="B84" s="62" t="s">
        <v>107</v>
      </c>
    </row>
    <row r="85" spans="1:2" ht="15" customHeight="1" hidden="1">
      <c r="A85" s="61" t="s">
        <v>77</v>
      </c>
      <c r="B85" s="17" t="s">
        <v>30</v>
      </c>
    </row>
    <row r="86" spans="1:2" ht="15" customHeight="1" hidden="1">
      <c r="A86" s="61" t="s">
        <v>79</v>
      </c>
      <c r="B86" s="17" t="s">
        <v>108</v>
      </c>
    </row>
    <row r="87" spans="1:2" ht="15" customHeight="1" hidden="1">
      <c r="A87" s="61" t="s">
        <v>81</v>
      </c>
      <c r="B87" s="17" t="s">
        <v>109</v>
      </c>
    </row>
    <row r="88" spans="1:2" ht="15" customHeight="1" hidden="1">
      <c r="A88" s="61" t="s">
        <v>83</v>
      </c>
      <c r="B88" s="17" t="s">
        <v>110</v>
      </c>
    </row>
    <row r="89" spans="1:2" ht="15" customHeight="1" hidden="1">
      <c r="A89" s="61" t="s">
        <v>85</v>
      </c>
      <c r="B89" s="17" t="s">
        <v>111</v>
      </c>
    </row>
    <row r="90" spans="1:2" ht="15" customHeight="1" hidden="1">
      <c r="A90" s="61" t="s">
        <v>87</v>
      </c>
      <c r="B90" s="17" t="s">
        <v>112</v>
      </c>
    </row>
    <row r="91" spans="1:2" ht="15" customHeight="1" hidden="1">
      <c r="A91" s="61" t="s">
        <v>89</v>
      </c>
      <c r="B91" s="17" t="s">
        <v>113</v>
      </c>
    </row>
    <row r="92" spans="1:2" ht="15" customHeight="1" hidden="1">
      <c r="A92" s="61" t="s">
        <v>91</v>
      </c>
      <c r="B92" s="17" t="s">
        <v>114</v>
      </c>
    </row>
    <row r="93" spans="1:2" ht="15" customHeight="1" hidden="1">
      <c r="A93" s="61">
        <v>10</v>
      </c>
      <c r="B93" s="17" t="s">
        <v>115</v>
      </c>
    </row>
    <row r="94" spans="1:2" ht="15" customHeight="1" hidden="1">
      <c r="A94" s="61">
        <v>11</v>
      </c>
      <c r="B94" s="17" t="s">
        <v>116</v>
      </c>
    </row>
    <row r="95" spans="1:2" ht="15" customHeight="1" hidden="1">
      <c r="A95" s="61" t="s">
        <v>76</v>
      </c>
      <c r="B95" s="62" t="s">
        <v>117</v>
      </c>
    </row>
    <row r="96" spans="1:2" ht="15" customHeight="1" hidden="1">
      <c r="A96" s="61" t="s">
        <v>77</v>
      </c>
      <c r="B96" s="17" t="s">
        <v>118</v>
      </c>
    </row>
    <row r="97" spans="1:2" ht="15" customHeight="1" hidden="1">
      <c r="A97" s="61" t="s">
        <v>76</v>
      </c>
      <c r="B97" s="62" t="s">
        <v>119</v>
      </c>
    </row>
    <row r="98" spans="1:2" ht="15" customHeight="1" hidden="1">
      <c r="A98" s="61" t="s">
        <v>77</v>
      </c>
      <c r="B98" s="17" t="s">
        <v>120</v>
      </c>
    </row>
    <row r="99" spans="1:2" ht="15" customHeight="1" hidden="1">
      <c r="A99" s="61" t="s">
        <v>76</v>
      </c>
      <c r="B99" s="62" t="s">
        <v>121</v>
      </c>
    </row>
    <row r="100" spans="1:2" ht="15" customHeight="1" hidden="1">
      <c r="A100" s="61" t="s">
        <v>77</v>
      </c>
      <c r="B100" s="17" t="s">
        <v>122</v>
      </c>
    </row>
    <row r="101" spans="1:2" ht="15" customHeight="1" hidden="1">
      <c r="A101" s="61" t="s">
        <v>81</v>
      </c>
      <c r="B101" s="17" t="s">
        <v>123</v>
      </c>
    </row>
    <row r="102" spans="1:2" ht="15" customHeight="1" hidden="1">
      <c r="A102" s="61" t="s">
        <v>83</v>
      </c>
      <c r="B102" s="17" t="s">
        <v>124</v>
      </c>
    </row>
    <row r="103" spans="1:2" ht="15" customHeight="1" hidden="1">
      <c r="A103" s="61" t="s">
        <v>85</v>
      </c>
      <c r="B103" s="17" t="s">
        <v>125</v>
      </c>
    </row>
    <row r="104" spans="1:2" ht="15" customHeight="1" hidden="1">
      <c r="A104" s="61" t="s">
        <v>87</v>
      </c>
      <c r="B104" s="17" t="s">
        <v>126</v>
      </c>
    </row>
    <row r="105" spans="1:2" ht="15" customHeight="1" hidden="1">
      <c r="A105" s="61" t="s">
        <v>76</v>
      </c>
      <c r="B105" s="62" t="s">
        <v>127</v>
      </c>
    </row>
    <row r="106" spans="1:2" ht="15" customHeight="1" hidden="1">
      <c r="A106" s="61" t="s">
        <v>77</v>
      </c>
      <c r="B106" s="17" t="s">
        <v>128</v>
      </c>
    </row>
    <row r="107" spans="1:2" ht="15" customHeight="1" hidden="1">
      <c r="A107" s="61" t="s">
        <v>76</v>
      </c>
      <c r="B107" s="62" t="s">
        <v>129</v>
      </c>
    </row>
    <row r="108" spans="1:2" ht="15" customHeight="1" hidden="1">
      <c r="A108" s="61" t="s">
        <v>77</v>
      </c>
      <c r="B108" s="17" t="s">
        <v>130</v>
      </c>
    </row>
    <row r="109" spans="1:2" ht="15" customHeight="1" hidden="1">
      <c r="A109" s="61" t="s">
        <v>76</v>
      </c>
      <c r="B109" s="62" t="s">
        <v>131</v>
      </c>
    </row>
    <row r="110" spans="1:2" ht="15" customHeight="1" hidden="1">
      <c r="A110" s="61" t="s">
        <v>76</v>
      </c>
      <c r="B110" s="62" t="s">
        <v>132</v>
      </c>
    </row>
    <row r="111" spans="1:2" ht="15" customHeight="1" hidden="1">
      <c r="A111" s="61" t="s">
        <v>77</v>
      </c>
      <c r="B111" s="17" t="s">
        <v>133</v>
      </c>
    </row>
    <row r="112" spans="1:2" ht="15" customHeight="1" hidden="1">
      <c r="A112" s="61" t="s">
        <v>76</v>
      </c>
      <c r="B112" s="17" t="s">
        <v>134</v>
      </c>
    </row>
    <row r="113" spans="1:2" ht="15" customHeight="1" hidden="1">
      <c r="A113" s="61" t="s">
        <v>77</v>
      </c>
      <c r="B113" s="17" t="s">
        <v>135</v>
      </c>
    </row>
    <row r="114" spans="1:2" ht="15" customHeight="1" hidden="1">
      <c r="A114" s="61" t="s">
        <v>79</v>
      </c>
      <c r="B114" s="17" t="s">
        <v>136</v>
      </c>
    </row>
    <row r="115" spans="1:2" ht="15" customHeight="1" hidden="1">
      <c r="A115" s="61" t="s">
        <v>81</v>
      </c>
      <c r="B115" s="17" t="s">
        <v>137</v>
      </c>
    </row>
    <row r="116" spans="1:2" ht="15" customHeight="1" hidden="1">
      <c r="A116" s="61" t="s">
        <v>83</v>
      </c>
      <c r="B116" s="17" t="s">
        <v>138</v>
      </c>
    </row>
    <row r="117" spans="1:2" ht="15" customHeight="1" hidden="1">
      <c r="A117" s="61" t="s">
        <v>85</v>
      </c>
      <c r="B117" s="17" t="s">
        <v>139</v>
      </c>
    </row>
    <row r="118" spans="1:2" ht="15" customHeight="1" hidden="1">
      <c r="A118" s="61" t="s">
        <v>87</v>
      </c>
      <c r="B118" s="17" t="s">
        <v>140</v>
      </c>
    </row>
    <row r="119" spans="1:2" ht="15" customHeight="1" hidden="1">
      <c r="A119" s="61" t="s">
        <v>89</v>
      </c>
      <c r="B119" s="17" t="s">
        <v>141</v>
      </c>
    </row>
    <row r="120" spans="1:2" ht="15" customHeight="1" hidden="1">
      <c r="A120" s="61" t="s">
        <v>76</v>
      </c>
      <c r="B120" s="17" t="s">
        <v>142</v>
      </c>
    </row>
    <row r="121" spans="1:2" ht="15" customHeight="1" hidden="1">
      <c r="A121" s="61" t="s">
        <v>77</v>
      </c>
      <c r="B121" s="17" t="s">
        <v>143</v>
      </c>
    </row>
    <row r="122" spans="1:2" ht="15" customHeight="1" hidden="1">
      <c r="A122" s="61" t="s">
        <v>79</v>
      </c>
      <c r="B122" s="17" t="s">
        <v>144</v>
      </c>
    </row>
    <row r="123" spans="1:2" ht="15" customHeight="1" hidden="1">
      <c r="A123" s="61" t="s">
        <v>81</v>
      </c>
      <c r="B123" s="17" t="s">
        <v>145</v>
      </c>
    </row>
    <row r="124" spans="1:2" ht="15" customHeight="1" hidden="1">
      <c r="A124" s="61" t="s">
        <v>83</v>
      </c>
      <c r="B124" s="17" t="s">
        <v>146</v>
      </c>
    </row>
    <row r="125" spans="1:2" ht="15" customHeight="1" hidden="1">
      <c r="A125" s="61" t="s">
        <v>76</v>
      </c>
      <c r="B125" s="17" t="s">
        <v>147</v>
      </c>
    </row>
    <row r="126" spans="1:2" ht="15" customHeight="1" hidden="1">
      <c r="A126" s="61" t="s">
        <v>77</v>
      </c>
      <c r="B126" s="17" t="s">
        <v>148</v>
      </c>
    </row>
    <row r="127" spans="1:2" ht="15" customHeight="1" hidden="1">
      <c r="A127" s="61" t="s">
        <v>76</v>
      </c>
      <c r="B127" s="17" t="s">
        <v>149</v>
      </c>
    </row>
    <row r="128" spans="1:2" ht="15" customHeight="1" hidden="1">
      <c r="A128" s="61" t="s">
        <v>77</v>
      </c>
      <c r="B128" s="17" t="s">
        <v>150</v>
      </c>
    </row>
    <row r="129" spans="1:2" ht="15" customHeight="1" hidden="1">
      <c r="A129" s="61" t="s">
        <v>79</v>
      </c>
      <c r="B129" s="17" t="s">
        <v>151</v>
      </c>
    </row>
    <row r="130" spans="1:2" ht="15" customHeight="1" hidden="1">
      <c r="A130" s="61" t="s">
        <v>81</v>
      </c>
      <c r="B130" s="17" t="s">
        <v>152</v>
      </c>
    </row>
    <row r="131" spans="1:2" ht="15" customHeight="1" hidden="1">
      <c r="A131" s="61" t="s">
        <v>83</v>
      </c>
      <c r="B131" s="17" t="s">
        <v>153</v>
      </c>
    </row>
    <row r="132" spans="1:2" ht="15" customHeight="1" hidden="1">
      <c r="A132" s="61" t="s">
        <v>85</v>
      </c>
      <c r="B132" s="17" t="s">
        <v>154</v>
      </c>
    </row>
    <row r="133" spans="1:2" ht="15" customHeight="1" hidden="1">
      <c r="A133" s="61" t="s">
        <v>87</v>
      </c>
      <c r="B133" s="17" t="s">
        <v>155</v>
      </c>
    </row>
    <row r="134" spans="1:2" ht="15" customHeight="1" hidden="1">
      <c r="A134" s="61" t="s">
        <v>89</v>
      </c>
      <c r="B134" s="17" t="s">
        <v>156</v>
      </c>
    </row>
    <row r="135" spans="1:2" ht="15" customHeight="1" hidden="1">
      <c r="A135" s="61" t="s">
        <v>91</v>
      </c>
      <c r="B135" s="17" t="s">
        <v>157</v>
      </c>
    </row>
    <row r="136" spans="1:2" ht="15" customHeight="1" hidden="1">
      <c r="A136" s="61" t="s">
        <v>76</v>
      </c>
      <c r="B136" s="17" t="s">
        <v>158</v>
      </c>
    </row>
    <row r="137" spans="1:2" ht="15" customHeight="1" hidden="1">
      <c r="A137" s="61" t="s">
        <v>77</v>
      </c>
      <c r="B137" s="17" t="s">
        <v>159</v>
      </c>
    </row>
    <row r="138" spans="1:2" ht="15" customHeight="1" hidden="1">
      <c r="A138" s="61" t="s">
        <v>79</v>
      </c>
      <c r="B138" s="17" t="s">
        <v>160</v>
      </c>
    </row>
    <row r="139" spans="1:2" ht="15" customHeight="1" hidden="1">
      <c r="A139" s="61" t="s">
        <v>81</v>
      </c>
      <c r="B139" s="17" t="s">
        <v>161</v>
      </c>
    </row>
    <row r="140" spans="1:2" ht="15" customHeight="1" hidden="1">
      <c r="A140" s="61" t="s">
        <v>76</v>
      </c>
      <c r="B140" s="17" t="s">
        <v>162</v>
      </c>
    </row>
    <row r="141" spans="1:2" ht="15" customHeight="1" hidden="1">
      <c r="A141" s="61" t="s">
        <v>77</v>
      </c>
      <c r="B141" s="17" t="s">
        <v>163</v>
      </c>
    </row>
    <row r="142" spans="1:2" ht="15" customHeight="1" hidden="1">
      <c r="A142" s="61" t="s">
        <v>79</v>
      </c>
      <c r="B142" s="17" t="s">
        <v>164</v>
      </c>
    </row>
    <row r="143" spans="1:2" ht="15" customHeight="1" hidden="1">
      <c r="A143" s="61" t="s">
        <v>76</v>
      </c>
      <c r="B143" s="17" t="s">
        <v>165</v>
      </c>
    </row>
    <row r="144" spans="1:2" ht="15" customHeight="1" hidden="1">
      <c r="A144" s="61" t="s">
        <v>77</v>
      </c>
      <c r="B144" s="17" t="s">
        <v>166</v>
      </c>
    </row>
    <row r="145" spans="1:2" ht="15" customHeight="1" hidden="1">
      <c r="A145" s="61" t="s">
        <v>76</v>
      </c>
      <c r="B145" s="17" t="s">
        <v>167</v>
      </c>
    </row>
    <row r="146" spans="1:2" ht="15" customHeight="1" hidden="1">
      <c r="A146" s="61" t="s">
        <v>76</v>
      </c>
      <c r="B146" s="17" t="s">
        <v>168</v>
      </c>
    </row>
    <row r="147" ht="15" customHeight="1" hidden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/>
  <mergeCells count="149">
    <mergeCell ref="O5:V5"/>
    <mergeCell ref="A8:D8"/>
    <mergeCell ref="E8:AH8"/>
    <mergeCell ref="A13:D13"/>
    <mergeCell ref="A1:AH1"/>
    <mergeCell ref="A2:AF2"/>
    <mergeCell ref="A3:AH3"/>
    <mergeCell ref="A4:R4"/>
    <mergeCell ref="S4:AH4"/>
    <mergeCell ref="AD5:AH5"/>
    <mergeCell ref="A12:AH12"/>
    <mergeCell ref="W5:AC5"/>
    <mergeCell ref="A9:AH10"/>
    <mergeCell ref="A14:D14"/>
    <mergeCell ref="E14:AH14"/>
    <mergeCell ref="A5:D5"/>
    <mergeCell ref="E5:J5"/>
    <mergeCell ref="A11:AH11"/>
    <mergeCell ref="K5:N5"/>
    <mergeCell ref="E17:H17"/>
    <mergeCell ref="I17:M17"/>
    <mergeCell ref="N17:R17"/>
    <mergeCell ref="S17:W17"/>
    <mergeCell ref="BB5:BI5"/>
    <mergeCell ref="A6:D6"/>
    <mergeCell ref="E6:AH6"/>
    <mergeCell ref="A7:D7"/>
    <mergeCell ref="E7:AH7"/>
    <mergeCell ref="E13:AH13"/>
    <mergeCell ref="X16:AH20"/>
    <mergeCell ref="N19:R19"/>
    <mergeCell ref="S19:W19"/>
    <mergeCell ref="E20:H20"/>
    <mergeCell ref="A15:D20"/>
    <mergeCell ref="E15:H16"/>
    <mergeCell ref="E19:H19"/>
    <mergeCell ref="I19:M19"/>
    <mergeCell ref="I15:W15"/>
    <mergeCell ref="I20:M20"/>
    <mergeCell ref="A21:E21"/>
    <mergeCell ref="F21:L21"/>
    <mergeCell ref="M21:R21"/>
    <mergeCell ref="S21:X21"/>
    <mergeCell ref="X15:AH15"/>
    <mergeCell ref="E18:H18"/>
    <mergeCell ref="I18:M18"/>
    <mergeCell ref="I16:M16"/>
    <mergeCell ref="N16:R16"/>
    <mergeCell ref="S16:W16"/>
    <mergeCell ref="X27:AD27"/>
    <mergeCell ref="AE26:AH26"/>
    <mergeCell ref="AE27:AH27"/>
    <mergeCell ref="AE25:AH25"/>
    <mergeCell ref="X25:AD25"/>
    <mergeCell ref="Y21:AD21"/>
    <mergeCell ref="AE21:AH21"/>
    <mergeCell ref="X29:AD29"/>
    <mergeCell ref="X26:AD26"/>
    <mergeCell ref="X28:AD28"/>
    <mergeCell ref="B24:M24"/>
    <mergeCell ref="N24:W24"/>
    <mergeCell ref="AE28:AH28"/>
    <mergeCell ref="X24:AD24"/>
    <mergeCell ref="AE24:AH24"/>
    <mergeCell ref="B27:M27"/>
    <mergeCell ref="N27:W27"/>
    <mergeCell ref="B29:M29"/>
    <mergeCell ref="N29:W29"/>
    <mergeCell ref="X30:AD30"/>
    <mergeCell ref="N18:R18"/>
    <mergeCell ref="S18:W18"/>
    <mergeCell ref="AE29:AH29"/>
    <mergeCell ref="A22:AH22"/>
    <mergeCell ref="A23:AH23"/>
    <mergeCell ref="N20:R20"/>
    <mergeCell ref="S20:W20"/>
    <mergeCell ref="B31:M31"/>
    <mergeCell ref="N31:W31"/>
    <mergeCell ref="X33:AD33"/>
    <mergeCell ref="AE33:AH33"/>
    <mergeCell ref="B30:M30"/>
    <mergeCell ref="N30:W30"/>
    <mergeCell ref="AE30:AH30"/>
    <mergeCell ref="X31:AD31"/>
    <mergeCell ref="AE31:AH31"/>
    <mergeCell ref="X34:AD34"/>
    <mergeCell ref="AE34:AH34"/>
    <mergeCell ref="B25:M25"/>
    <mergeCell ref="N25:W25"/>
    <mergeCell ref="B28:M28"/>
    <mergeCell ref="N28:W28"/>
    <mergeCell ref="B26:M26"/>
    <mergeCell ref="N26:W26"/>
    <mergeCell ref="X32:AD32"/>
    <mergeCell ref="AE32:AH32"/>
    <mergeCell ref="AE36:AH36"/>
    <mergeCell ref="X37:AD37"/>
    <mergeCell ref="AE37:AH37"/>
    <mergeCell ref="X35:AD35"/>
    <mergeCell ref="AE35:AH35"/>
    <mergeCell ref="B36:M36"/>
    <mergeCell ref="N36:W36"/>
    <mergeCell ref="X36:AD36"/>
    <mergeCell ref="B37:M37"/>
    <mergeCell ref="N37:W37"/>
    <mergeCell ref="B35:M35"/>
    <mergeCell ref="N35:W35"/>
    <mergeCell ref="B32:M32"/>
    <mergeCell ref="N32:W32"/>
    <mergeCell ref="B34:M34"/>
    <mergeCell ref="N34:W34"/>
    <mergeCell ref="B33:M33"/>
    <mergeCell ref="N33:W33"/>
    <mergeCell ref="B39:M39"/>
    <mergeCell ref="N39:W39"/>
    <mergeCell ref="X39:AD39"/>
    <mergeCell ref="AE39:AH39"/>
    <mergeCell ref="B40:M40"/>
    <mergeCell ref="N40:W40"/>
    <mergeCell ref="X40:AD40"/>
    <mergeCell ref="AE40:AH40"/>
    <mergeCell ref="N42:X42"/>
    <mergeCell ref="Y42:AF42"/>
    <mergeCell ref="A45:L45"/>
    <mergeCell ref="N45:X45"/>
    <mergeCell ref="A43:F43"/>
    <mergeCell ref="N43:X44"/>
    <mergeCell ref="Y43:AF43"/>
    <mergeCell ref="A44:L44"/>
    <mergeCell ref="B38:M38"/>
    <mergeCell ref="N38:W38"/>
    <mergeCell ref="X38:AD38"/>
    <mergeCell ref="AE38:AH38"/>
    <mergeCell ref="Y45:AF45"/>
    <mergeCell ref="A46:F46"/>
    <mergeCell ref="N46:X47"/>
    <mergeCell ref="Y46:AF46"/>
    <mergeCell ref="A47:L47"/>
    <mergeCell ref="A41:AH41"/>
    <mergeCell ref="B82:N82"/>
    <mergeCell ref="B83:N83"/>
    <mergeCell ref="A49:AH49"/>
    <mergeCell ref="A51:F51"/>
    <mergeCell ref="G51:H51"/>
    <mergeCell ref="K51:L51"/>
    <mergeCell ref="O51:P51"/>
    <mergeCell ref="R51:T51"/>
    <mergeCell ref="V51:AG51"/>
    <mergeCell ref="B57:I57"/>
  </mergeCells>
  <dataValidations count="3">
    <dataValidation type="list" allowBlank="1" showInputMessage="1" showErrorMessage="1" sqref="A3">
      <formula1>$A$54:$A$55</formula1>
    </dataValidation>
    <dataValidation type="list" allowBlank="1" showInputMessage="1" showErrorMessage="1" sqref="E8:AE8">
      <formula1>$B$84:$B$146</formula1>
    </dataValidation>
    <dataValidation type="list" allowBlank="1" showInputMessage="1" showErrorMessage="1" sqref="E7:AE7">
      <formula1>$B$59:$B$81</formula1>
    </dataValidation>
  </dataValidations>
  <hyperlinks>
    <hyperlink ref="S53" location="'B16'!A1" display="B16"/>
    <hyperlink ref="S54" location="'B17'!A1" display="B17"/>
    <hyperlink ref="S55" location="'B18'!A1" display="B18"/>
    <hyperlink ref="S56" location="'B19'!A1" display="B19"/>
    <hyperlink ref="S57" location="'B20'!A1" display="B20"/>
    <hyperlink ref="S64" location="'C1'!A1" display="C1"/>
    <hyperlink ref="S65" location="'C2'!A1" display="C2"/>
    <hyperlink ref="S66" location="'C3'!A1" display="C3"/>
    <hyperlink ref="S67" location="'C4'!A1" display="C4"/>
    <hyperlink ref="S68" location="'C5'!A1" display="C5"/>
    <hyperlink ref="S69" location="'C6'!A1" display="C6"/>
    <hyperlink ref="S70" location="'C7'!A1" display="C7"/>
    <hyperlink ref="S75" location="'D1'!A1" display="D1"/>
    <hyperlink ref="S76" location="'D2'!A1" display="D2"/>
    <hyperlink ref="S77" location="'D3'!A1" display="D3"/>
    <hyperlink ref="S78" location="'D4'!A1" display="D4"/>
    <hyperlink ref="S79" location="'D5'!A1" display="D5"/>
    <hyperlink ref="S80" location="'D6'!A1" display="D6"/>
    <hyperlink ref="S82" location="'E1'!A1" display="E1"/>
    <hyperlink ref="S83" location="'E2'!A1" display="E2"/>
    <hyperlink ref="S84" location="'E3'!A1" display="E3"/>
    <hyperlink ref="S85" location="'E4'!A1" display="E4"/>
    <hyperlink ref="S86" location="'E5'!A1" display="E5"/>
    <hyperlink ref="S87" location="'E6'!A1" display="E6"/>
    <hyperlink ref="S88" location="'E7'!A1" display="E7"/>
    <hyperlink ref="S89" location="'E8'!A1" display="E8"/>
    <hyperlink ref="S90" location="'E9'!A1" display="E9"/>
    <hyperlink ref="S91" location="'E10'!A1" display="E10"/>
    <hyperlink ref="S92" location="'E11'!A1" display="E11"/>
    <hyperlink ref="S93" location="'E12'!A1" display="E 12"/>
    <hyperlink ref="S104" location="'F1'!A1" display="F1"/>
    <hyperlink ref="S105" location="'F2'!A1" display="F2"/>
    <hyperlink ref="S106" location="'F3'!A1" display="F3"/>
    <hyperlink ref="S111" location="'G1'!A1" display="G1"/>
    <hyperlink ref="S112" location="'G2'!A1" display="G2"/>
    <hyperlink ref="S117" location="'H1'!A1" display="H1"/>
    <hyperlink ref="S118" location="'H2'!A1" display="H2"/>
    <hyperlink ref="S119" location="'H3'!A1" display="H3"/>
    <hyperlink ref="S120" location="'H4'!A1" display="H4"/>
    <hyperlink ref="S121" location="'H5'!A1" display="H5"/>
    <hyperlink ref="S122" location="'H6'!A1" display="H6"/>
    <hyperlink ref="S123" location="'H7'!A1" display="H7"/>
    <hyperlink ref="S125" location="'I1'!A1" display="I1"/>
    <hyperlink ref="S126" location="'I2'!A1" display="I2"/>
    <hyperlink ref="S127" location="'I3'!A1" display="I3"/>
    <hyperlink ref="S128" location="'I4'!A1" display="I4"/>
    <hyperlink ref="S129" location="'I5'!A1" display="I5"/>
    <hyperlink ref="S130" location="'I6'!A1" display="I6"/>
    <hyperlink ref="S131" location="'I7'!A1" display="I7"/>
    <hyperlink ref="S140" location="'L1'!A1" display="L1"/>
    <hyperlink ref="S141" location="'L2'!A1" display="L2"/>
    <hyperlink ref="S143" location="'M1'!A1" display="M1"/>
    <hyperlink ref="S145" location="'N1'!A1" display="N1"/>
    <hyperlink ref="S146" location="'N2'!A1" display="N2"/>
    <hyperlink ref="S147" location="'N3'!A1" display="N3"/>
    <hyperlink ref="S148" location="'N4'!A1" display="N4"/>
    <hyperlink ref="S149" location="'N5'!A1" display="N5"/>
    <hyperlink ref="S150" location="'N6'!A1" display="N6"/>
    <hyperlink ref="S151" location="'N7'!A1" display="N7"/>
    <hyperlink ref="S152" location="'N8'!A1" display="N8"/>
    <hyperlink ref="S153" location="'N9'!A1" display="N9"/>
    <hyperlink ref="S154" location="'N10'!A1" display="N10"/>
    <hyperlink ref="S94" location="'N11'!A1" display="E13"/>
    <hyperlink ref="S95" location="'N12'!A1" display="E14"/>
    <hyperlink ref="S96" location="'N13'!A1" display="E15"/>
    <hyperlink ref="S97" location="'N14'!A1" display="E16"/>
    <hyperlink ref="S58" location="'N15'!A1" display="B21"/>
    <hyperlink ref="S59" location="'O1'!A1" display="B22"/>
    <hyperlink ref="S60" location="'O2'!A1" display="B23"/>
    <hyperlink ref="S61" location="'O3'!A1" display="B24"/>
    <hyperlink ref="S62" location="'O4'!A1" display="B25"/>
    <hyperlink ref="S71" location="'P1'!A1" display="C8"/>
    <hyperlink ref="S72" location="'P2'!A1" display="C9"/>
    <hyperlink ref="S73" location="'P3'!A1" display="C10"/>
    <hyperlink ref="S98" location="'P4'!A1" display="E17"/>
    <hyperlink ref="S99" location="'P5'!A1" display="E18"/>
    <hyperlink ref="S100" location="'Q1'!A1" display="E19"/>
    <hyperlink ref="S101" location="'Q2'!A1" display="E20"/>
    <hyperlink ref="S102" location="'Q3'!A1" display="E21"/>
    <hyperlink ref="S107" location="'Q4'!A1" display="F4"/>
    <hyperlink ref="S108" location="'Q5'!A1" display="F5"/>
    <hyperlink ref="S109" location="'Q6'!A1" display="F6"/>
    <hyperlink ref="S113" location="'R1'!A1" display="G3"/>
    <hyperlink ref="S114" location="'R2'!A1" display="G4"/>
    <hyperlink ref="S115" location="'R3'!A1" display="G5"/>
    <hyperlink ref="S63" location="'R4'!A1" display="informazioni!A44"/>
    <hyperlink ref="S74" location="'R5'!A1" display="informazioni!A104"/>
    <hyperlink ref="S81" location="'R6'!A1" display="'Elenco obiettivi '!A118"/>
    <hyperlink ref="S116" location="'S1'!A1" display="'Elenco obiettivi '!A131"/>
    <hyperlink ref="S124" location="'S2'!A1" display="informazioni!A145"/>
    <hyperlink ref="S139" location="'S3'!A1" display="informazioni!A155"/>
    <hyperlink ref="S142" location="'S4'!A1" display="0.2"/>
    <hyperlink ref="S144" location="'S5'!A1" display="informazioni!A185"/>
    <hyperlink ref="S132" location="'S6'!A1" display="I8"/>
    <hyperlink ref="S133" location="'T1'!A1" display="I9"/>
    <hyperlink ref="S134" location="'T2'!A1" display="I10"/>
    <hyperlink ref="S135" location="'T3'!A1" display="I11"/>
    <hyperlink ref="S136" location="'T4'!A1" display="I12"/>
    <hyperlink ref="S137" location="'U1'!A1" display="I13"/>
    <hyperlink ref="S48" location="'U2'!A1" display="B21"/>
    <hyperlink ref="S50" location="'U3'!A1" display="B23"/>
    <hyperlink ref="S52" location="'U4'!A1" display="B25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I146"/>
  <sheetViews>
    <sheetView view="pageBreakPreview" zoomScale="80" zoomScaleSheetLayoutView="80" zoomScalePageLayoutView="0" workbookViewId="0" topLeftCell="A4">
      <selection activeCell="N42" sqref="N42:X42"/>
    </sheetView>
  </sheetViews>
  <sheetFormatPr defaultColWidth="5.140625" defaultRowHeight="15"/>
  <cols>
    <col min="1" max="1" width="5.28125" style="61" bestFit="1" customWidth="1"/>
    <col min="2" max="3" width="5.140625" style="17" customWidth="1"/>
    <col min="4" max="4" width="3.00390625" style="17" customWidth="1"/>
    <col min="5" max="5" width="3.7109375" style="17" customWidth="1"/>
    <col min="6" max="6" width="4.28125" style="17" customWidth="1"/>
    <col min="7" max="7" width="4.8515625" style="17" customWidth="1"/>
    <col min="8" max="8" width="5.00390625" style="17" customWidth="1"/>
    <col min="9" max="9" width="3.140625" style="17" customWidth="1"/>
    <col min="10" max="10" width="4.421875" style="17" customWidth="1"/>
    <col min="11" max="11" width="4.7109375" style="17" customWidth="1"/>
    <col min="12" max="12" width="4.00390625" style="17" customWidth="1"/>
    <col min="13" max="13" width="4.140625" style="17" customWidth="1"/>
    <col min="14" max="14" width="4.28125" style="17" customWidth="1"/>
    <col min="15" max="17" width="3.140625" style="17" customWidth="1"/>
    <col min="18" max="18" width="4.7109375" style="17" customWidth="1"/>
    <col min="19" max="19" width="4.28125" style="17" customWidth="1"/>
    <col min="20" max="22" width="3.140625" style="17" customWidth="1"/>
    <col min="23" max="23" width="5.7109375" style="17" customWidth="1"/>
    <col min="24" max="24" width="9.140625" style="17" customWidth="1"/>
    <col min="25" max="30" width="3.7109375" style="61" customWidth="1"/>
    <col min="31" max="32" width="2.28125" style="61" customWidth="1"/>
    <col min="33" max="34" width="5.421875" style="61" customWidth="1"/>
    <col min="35" max="35" width="5.140625" style="17" customWidth="1"/>
    <col min="36" max="36" width="11.421875" style="17" hidden="1" customWidth="1"/>
    <col min="37" max="16384" width="5.140625" style="17" customWidth="1"/>
  </cols>
  <sheetData>
    <row r="1" spans="1:38" ht="33" customHeight="1" thickBot="1" thickTop="1">
      <c r="A1" s="152" t="s">
        <v>17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"/>
      <c r="AJ1" s="15"/>
      <c r="AK1" s="16"/>
      <c r="AL1" s="15"/>
    </row>
    <row r="2" spans="1:38" ht="18" customHeight="1" thickBot="1" thickTop="1">
      <c r="A2" s="168" t="s">
        <v>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70"/>
      <c r="AG2" s="18" t="s">
        <v>19</v>
      </c>
      <c r="AH2" s="18">
        <f>Elenco!B6</f>
        <v>5</v>
      </c>
      <c r="AI2" s="15"/>
      <c r="AJ2" s="15"/>
      <c r="AK2" s="15"/>
      <c r="AL2" s="15"/>
    </row>
    <row r="3" spans="1:38" ht="30.75" customHeight="1" thickBot="1" thickTop="1">
      <c r="A3" s="152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"/>
      <c r="AJ3" s="15"/>
      <c r="AK3" s="15"/>
      <c r="AL3" s="15"/>
    </row>
    <row r="4" spans="1:38" ht="36" customHeight="1" thickBot="1" thickTop="1">
      <c r="A4" s="174" t="s">
        <v>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 t="str">
        <f>Elenco!C1</f>
        <v>Decimoputzu</v>
      </c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9"/>
      <c r="AJ4" s="15"/>
      <c r="AK4" s="15"/>
      <c r="AL4" s="15"/>
    </row>
    <row r="5" spans="1:61" ht="35.25" customHeight="1" thickBot="1" thickTop="1">
      <c r="A5" s="152" t="s">
        <v>22</v>
      </c>
      <c r="B5" s="152"/>
      <c r="C5" s="152"/>
      <c r="D5" s="152"/>
      <c r="E5" s="154"/>
      <c r="F5" s="154"/>
      <c r="G5" s="154"/>
      <c r="H5" s="154"/>
      <c r="I5" s="154"/>
      <c r="J5" s="154"/>
      <c r="K5" s="152" t="s">
        <v>23</v>
      </c>
      <c r="L5" s="152"/>
      <c r="M5" s="152"/>
      <c r="N5" s="152"/>
      <c r="O5" s="154"/>
      <c r="P5" s="154"/>
      <c r="Q5" s="154"/>
      <c r="R5" s="154"/>
      <c r="S5" s="154"/>
      <c r="T5" s="154"/>
      <c r="U5" s="154"/>
      <c r="V5" s="154"/>
      <c r="W5" s="152" t="s">
        <v>24</v>
      </c>
      <c r="X5" s="152"/>
      <c r="Y5" s="152"/>
      <c r="Z5" s="152"/>
      <c r="AA5" s="152"/>
      <c r="AB5" s="152"/>
      <c r="AC5" s="152"/>
      <c r="AD5" s="154"/>
      <c r="AE5" s="154"/>
      <c r="AF5" s="154"/>
      <c r="AG5" s="154"/>
      <c r="AH5" s="154"/>
      <c r="AI5" s="15"/>
      <c r="AJ5" s="15"/>
      <c r="AK5" s="15"/>
      <c r="AL5" s="15"/>
      <c r="BB5" s="122" t="s">
        <v>25</v>
      </c>
      <c r="BC5" s="122"/>
      <c r="BD5" s="122"/>
      <c r="BE5" s="122"/>
      <c r="BF5" s="122"/>
      <c r="BG5" s="122"/>
      <c r="BH5" s="122"/>
      <c r="BI5" s="122"/>
    </row>
    <row r="6" spans="1:38" ht="36" customHeight="1" thickBot="1" thickTop="1">
      <c r="A6" s="152" t="s">
        <v>26</v>
      </c>
      <c r="B6" s="152"/>
      <c r="C6" s="152"/>
      <c r="D6" s="152"/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9"/>
      <c r="AI6" s="15"/>
      <c r="AJ6" s="15"/>
      <c r="AK6" s="15"/>
      <c r="AL6" s="15"/>
    </row>
    <row r="7" spans="1:38" ht="23.25" customHeight="1" thickBot="1" thickTop="1">
      <c r="A7" s="152" t="s">
        <v>27</v>
      </c>
      <c r="B7" s="152"/>
      <c r="C7" s="152"/>
      <c r="D7" s="152"/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80"/>
      <c r="AI7" s="19"/>
      <c r="AJ7" s="15"/>
      <c r="AK7" s="15"/>
      <c r="AL7" s="15"/>
    </row>
    <row r="8" spans="1:38" ht="21.75" customHeight="1" thickBot="1" thickTop="1">
      <c r="A8" s="152" t="s">
        <v>29</v>
      </c>
      <c r="B8" s="152"/>
      <c r="C8" s="152"/>
      <c r="D8" s="152"/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80"/>
      <c r="AI8" s="19"/>
      <c r="AJ8" s="15"/>
      <c r="AK8" s="15"/>
      <c r="AL8" s="15"/>
    </row>
    <row r="9" spans="1:38" ht="15" customHeight="1" thickTop="1">
      <c r="A9" s="181" t="s">
        <v>31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  <c r="AI9" s="19"/>
      <c r="AJ9" s="15"/>
      <c r="AK9" s="15"/>
      <c r="AL9" s="15"/>
    </row>
    <row r="10" spans="1:38" ht="12" customHeight="1" thickBo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6"/>
      <c r="AI10" s="19"/>
      <c r="AJ10" s="15"/>
      <c r="AK10" s="15"/>
      <c r="AL10" s="15"/>
    </row>
    <row r="11" spans="1:38" ht="32.25" customHeight="1" thickBot="1" thickTop="1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7"/>
      <c r="AI11" s="19"/>
      <c r="AJ11" s="15"/>
      <c r="AK11" s="15"/>
      <c r="AL11" s="15"/>
    </row>
    <row r="12" spans="1:38" ht="21" customHeight="1" thickBot="1" thickTop="1">
      <c r="A12" s="168" t="s">
        <v>32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70"/>
      <c r="AI12" s="19"/>
      <c r="AJ12" s="19"/>
      <c r="AK12" s="19"/>
      <c r="AL12" s="19"/>
    </row>
    <row r="13" spans="1:38" ht="34.5" customHeight="1" thickBot="1" thickTop="1">
      <c r="A13" s="171" t="s">
        <v>33</v>
      </c>
      <c r="B13" s="172"/>
      <c r="C13" s="172"/>
      <c r="D13" s="173"/>
      <c r="E13" s="152">
        <f>Elenco!E6</f>
        <v>0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"/>
      <c r="AJ13" s="15"/>
      <c r="AK13" s="15"/>
      <c r="AL13" s="15"/>
    </row>
    <row r="14" spans="1:38" ht="66" customHeight="1" thickBot="1" thickTop="1">
      <c r="A14" s="153" t="s">
        <v>34</v>
      </c>
      <c r="B14" s="153"/>
      <c r="C14" s="153"/>
      <c r="D14" s="153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5"/>
      <c r="AJ14" s="15"/>
      <c r="AK14" s="15"/>
      <c r="AL14" s="15"/>
    </row>
    <row r="15" spans="1:38" ht="15.75" customHeight="1" thickBot="1" thickTop="1">
      <c r="A15" s="152" t="s">
        <v>35</v>
      </c>
      <c r="B15" s="152"/>
      <c r="C15" s="152"/>
      <c r="D15" s="152"/>
      <c r="E15" s="152" t="s">
        <v>36</v>
      </c>
      <c r="F15" s="152"/>
      <c r="G15" s="152"/>
      <c r="H15" s="152"/>
      <c r="I15" s="152" t="s">
        <v>37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 t="s">
        <v>38</v>
      </c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"/>
      <c r="AJ15" s="15"/>
      <c r="AK15" s="15"/>
      <c r="AL15" s="15"/>
    </row>
    <row r="16" spans="1:38" ht="15.75" customHeight="1" thickBot="1" thickTop="1">
      <c r="A16" s="152"/>
      <c r="B16" s="152"/>
      <c r="C16" s="152"/>
      <c r="D16" s="152"/>
      <c r="E16" s="152"/>
      <c r="F16" s="152"/>
      <c r="G16" s="152"/>
      <c r="H16" s="152"/>
      <c r="I16" s="152" t="s">
        <v>39</v>
      </c>
      <c r="J16" s="152"/>
      <c r="K16" s="152"/>
      <c r="L16" s="152"/>
      <c r="M16" s="152"/>
      <c r="N16" s="152" t="s">
        <v>40</v>
      </c>
      <c r="O16" s="152"/>
      <c r="P16" s="152"/>
      <c r="Q16" s="152"/>
      <c r="R16" s="152"/>
      <c r="S16" s="152" t="s">
        <v>41</v>
      </c>
      <c r="T16" s="152"/>
      <c r="U16" s="152"/>
      <c r="V16" s="152"/>
      <c r="W16" s="152"/>
      <c r="X16" s="158">
        <f>IF(I17="X",5)+IF(I18="X",5)+IF(I19="X",5)+IF(I20="X",1)+IF(N17="X",3)+IF(N18="X",3)+IF(N19="X",3)+IF(N20="X",3)+IF(S17="X",1)+IF(S18="X",1)+IF(S19="X",1)+IF(S20="X",5)</f>
        <v>0</v>
      </c>
      <c r="Y16" s="159"/>
      <c r="Z16" s="159"/>
      <c r="AA16" s="159"/>
      <c r="AB16" s="159"/>
      <c r="AC16" s="159"/>
      <c r="AD16" s="159"/>
      <c r="AE16" s="159"/>
      <c r="AF16" s="159"/>
      <c r="AG16" s="159"/>
      <c r="AH16" s="160"/>
      <c r="AI16" s="15"/>
      <c r="AJ16" s="15"/>
      <c r="AK16" s="15"/>
      <c r="AL16" s="15"/>
    </row>
    <row r="17" spans="1:38" ht="18.75" customHeight="1" thickBot="1" thickTop="1">
      <c r="A17" s="152"/>
      <c r="B17" s="152"/>
      <c r="C17" s="152"/>
      <c r="D17" s="152"/>
      <c r="E17" s="153" t="s">
        <v>42</v>
      </c>
      <c r="F17" s="153"/>
      <c r="G17" s="153"/>
      <c r="H17" s="153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61"/>
      <c r="Y17" s="162"/>
      <c r="Z17" s="162"/>
      <c r="AA17" s="162"/>
      <c r="AB17" s="162"/>
      <c r="AC17" s="162"/>
      <c r="AD17" s="162"/>
      <c r="AE17" s="162"/>
      <c r="AF17" s="162"/>
      <c r="AG17" s="162"/>
      <c r="AH17" s="163"/>
      <c r="AI17" s="15"/>
      <c r="AJ17" s="15"/>
      <c r="AK17" s="15"/>
      <c r="AL17" s="15"/>
    </row>
    <row r="18" spans="1:38" ht="17.25" thickBot="1" thickTop="1">
      <c r="A18" s="152"/>
      <c r="B18" s="152"/>
      <c r="C18" s="152"/>
      <c r="D18" s="152"/>
      <c r="E18" s="153" t="s">
        <v>43</v>
      </c>
      <c r="F18" s="153"/>
      <c r="G18" s="153"/>
      <c r="H18" s="153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61"/>
      <c r="Y18" s="162"/>
      <c r="Z18" s="162"/>
      <c r="AA18" s="162"/>
      <c r="AB18" s="162"/>
      <c r="AC18" s="162"/>
      <c r="AD18" s="162"/>
      <c r="AE18" s="162"/>
      <c r="AF18" s="162"/>
      <c r="AG18" s="162"/>
      <c r="AH18" s="163"/>
      <c r="AI18" s="15"/>
      <c r="AJ18" s="15"/>
      <c r="AK18" s="15"/>
      <c r="AL18" s="15"/>
    </row>
    <row r="19" spans="1:38" ht="17.25" thickBot="1" thickTop="1">
      <c r="A19" s="152"/>
      <c r="B19" s="152"/>
      <c r="C19" s="152"/>
      <c r="D19" s="152"/>
      <c r="E19" s="153" t="s">
        <v>44</v>
      </c>
      <c r="F19" s="153"/>
      <c r="G19" s="153"/>
      <c r="H19" s="153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61"/>
      <c r="Y19" s="162"/>
      <c r="Z19" s="162"/>
      <c r="AA19" s="162"/>
      <c r="AB19" s="162"/>
      <c r="AC19" s="162"/>
      <c r="AD19" s="162"/>
      <c r="AE19" s="162"/>
      <c r="AF19" s="162"/>
      <c r="AG19" s="162"/>
      <c r="AH19" s="163"/>
      <c r="AI19" s="15"/>
      <c r="AJ19" s="15"/>
      <c r="AK19" s="15"/>
      <c r="AL19" s="15"/>
    </row>
    <row r="20" spans="1:38" ht="17.25" customHeight="1" thickBot="1" thickTop="1">
      <c r="A20" s="152"/>
      <c r="B20" s="152"/>
      <c r="C20" s="152"/>
      <c r="D20" s="152"/>
      <c r="E20" s="153" t="s">
        <v>45</v>
      </c>
      <c r="F20" s="153"/>
      <c r="G20" s="153"/>
      <c r="H20" s="153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64"/>
      <c r="Y20" s="165"/>
      <c r="Z20" s="165"/>
      <c r="AA20" s="165"/>
      <c r="AB20" s="165"/>
      <c r="AC20" s="165"/>
      <c r="AD20" s="165"/>
      <c r="AE20" s="165"/>
      <c r="AF20" s="165"/>
      <c r="AG20" s="165"/>
      <c r="AH20" s="166"/>
      <c r="AI20" s="15"/>
      <c r="AJ20" s="15"/>
      <c r="AK20" s="15"/>
      <c r="AL20" s="15"/>
    </row>
    <row r="21" spans="1:38" s="21" customFormat="1" ht="34.5" customHeight="1" thickBot="1" thickTop="1">
      <c r="A21" s="155" t="s">
        <v>46</v>
      </c>
      <c r="B21" s="155"/>
      <c r="C21" s="155"/>
      <c r="D21" s="155"/>
      <c r="E21" s="155"/>
      <c r="F21" s="156">
        <v>0</v>
      </c>
      <c r="G21" s="156"/>
      <c r="H21" s="156"/>
      <c r="I21" s="156"/>
      <c r="J21" s="156"/>
      <c r="K21" s="156"/>
      <c r="L21" s="156"/>
      <c r="M21" s="155" t="s">
        <v>47</v>
      </c>
      <c r="N21" s="155"/>
      <c r="O21" s="155"/>
      <c r="P21" s="155"/>
      <c r="Q21" s="155"/>
      <c r="R21" s="155"/>
      <c r="S21" s="156">
        <v>0</v>
      </c>
      <c r="T21" s="156"/>
      <c r="U21" s="156"/>
      <c r="V21" s="156"/>
      <c r="W21" s="156"/>
      <c r="X21" s="156"/>
      <c r="Y21" s="155" t="s">
        <v>48</v>
      </c>
      <c r="Z21" s="155"/>
      <c r="AA21" s="155"/>
      <c r="AB21" s="155"/>
      <c r="AC21" s="155"/>
      <c r="AD21" s="155"/>
      <c r="AE21" s="157" t="e">
        <f>N21/E21</f>
        <v>#DIV/0!</v>
      </c>
      <c r="AF21" s="157"/>
      <c r="AG21" s="157"/>
      <c r="AH21" s="157"/>
      <c r="AI21" s="20"/>
      <c r="AJ21" s="20"/>
      <c r="AK21" s="20"/>
      <c r="AL21" s="20"/>
    </row>
    <row r="22" spans="1:38" ht="33" customHeight="1" thickBot="1" thickTop="1">
      <c r="A22" s="152" t="s">
        <v>49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"/>
      <c r="AJ22" s="15"/>
      <c r="AK22" s="16"/>
      <c r="AL22" s="15"/>
    </row>
    <row r="23" spans="1:38" ht="18" customHeight="1" thickBot="1" thickTop="1">
      <c r="A23" s="152" t="s">
        <v>50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"/>
      <c r="AJ23" s="15"/>
      <c r="AK23" s="16"/>
      <c r="AL23" s="15"/>
    </row>
    <row r="24" spans="1:38" ht="72" customHeight="1" thickBot="1" thickTop="1">
      <c r="A24" s="22"/>
      <c r="B24" s="152" t="s">
        <v>51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 t="s">
        <v>52</v>
      </c>
      <c r="O24" s="152"/>
      <c r="P24" s="152"/>
      <c r="Q24" s="152"/>
      <c r="R24" s="152"/>
      <c r="S24" s="152"/>
      <c r="T24" s="152"/>
      <c r="U24" s="152"/>
      <c r="V24" s="152"/>
      <c r="W24" s="152"/>
      <c r="X24" s="152" t="s">
        <v>53</v>
      </c>
      <c r="Y24" s="152"/>
      <c r="Z24" s="152"/>
      <c r="AA24" s="152"/>
      <c r="AB24" s="152"/>
      <c r="AC24" s="152"/>
      <c r="AD24" s="152"/>
      <c r="AE24" s="152" t="s">
        <v>54</v>
      </c>
      <c r="AF24" s="152"/>
      <c r="AG24" s="152"/>
      <c r="AH24" s="152"/>
      <c r="AI24" s="15"/>
      <c r="AJ24" s="15"/>
      <c r="AK24" s="15"/>
      <c r="AL24" s="15"/>
    </row>
    <row r="25" spans="1:38" ht="16.5" thickTop="1">
      <c r="A25" s="23">
        <v>1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0"/>
      <c r="Y25" s="190"/>
      <c r="Z25" s="190"/>
      <c r="AA25" s="190"/>
      <c r="AB25" s="190"/>
      <c r="AC25" s="190"/>
      <c r="AD25" s="190"/>
      <c r="AE25" s="201"/>
      <c r="AF25" s="201"/>
      <c r="AG25" s="201"/>
      <c r="AH25" s="202"/>
      <c r="AI25" s="15"/>
      <c r="AJ25" s="24">
        <f>AE25+AE26+AE27+AE28+AE29+AE30+AE31+AE32</f>
        <v>0</v>
      </c>
      <c r="AK25" s="15"/>
      <c r="AL25" s="15"/>
    </row>
    <row r="26" spans="1:38" ht="15.75">
      <c r="A26" s="25">
        <v>2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8"/>
      <c r="Y26" s="138"/>
      <c r="Z26" s="138"/>
      <c r="AA26" s="138"/>
      <c r="AB26" s="138"/>
      <c r="AC26" s="138"/>
      <c r="AD26" s="138"/>
      <c r="AE26" s="139"/>
      <c r="AF26" s="139"/>
      <c r="AG26" s="139"/>
      <c r="AH26" s="140"/>
      <c r="AI26" s="15"/>
      <c r="AJ26" s="24"/>
      <c r="AK26" s="26"/>
      <c r="AL26" s="27"/>
    </row>
    <row r="27" spans="1:38" ht="15.75">
      <c r="A27" s="25">
        <v>3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8"/>
      <c r="Y27" s="138"/>
      <c r="Z27" s="138"/>
      <c r="AA27" s="138"/>
      <c r="AB27" s="138"/>
      <c r="AC27" s="138"/>
      <c r="AD27" s="138"/>
      <c r="AE27" s="139"/>
      <c r="AF27" s="139"/>
      <c r="AG27" s="139"/>
      <c r="AH27" s="140"/>
      <c r="AI27" s="15"/>
      <c r="AJ27" s="24"/>
      <c r="AK27" s="15"/>
      <c r="AL27" s="15"/>
    </row>
    <row r="28" spans="1:38" ht="15.75">
      <c r="A28" s="25">
        <v>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8"/>
      <c r="Y28" s="138"/>
      <c r="Z28" s="138"/>
      <c r="AA28" s="138"/>
      <c r="AB28" s="138"/>
      <c r="AC28" s="138"/>
      <c r="AD28" s="138"/>
      <c r="AE28" s="139"/>
      <c r="AF28" s="139"/>
      <c r="AG28" s="139"/>
      <c r="AH28" s="140"/>
      <c r="AI28" s="15"/>
      <c r="AJ28" s="24"/>
      <c r="AK28" s="15"/>
      <c r="AL28" s="15"/>
    </row>
    <row r="29" spans="1:38" ht="15.75">
      <c r="A29" s="25">
        <v>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8"/>
      <c r="Y29" s="138"/>
      <c r="Z29" s="138"/>
      <c r="AA29" s="138"/>
      <c r="AB29" s="138"/>
      <c r="AC29" s="138"/>
      <c r="AD29" s="138"/>
      <c r="AE29" s="139"/>
      <c r="AF29" s="139"/>
      <c r="AG29" s="139"/>
      <c r="AH29" s="140"/>
      <c r="AI29" s="15"/>
      <c r="AJ29" s="24"/>
      <c r="AK29" s="15"/>
      <c r="AL29" s="15"/>
    </row>
    <row r="30" spans="1:38" ht="15.75">
      <c r="A30" s="25">
        <v>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8"/>
      <c r="Y30" s="138"/>
      <c r="Z30" s="138"/>
      <c r="AA30" s="138"/>
      <c r="AB30" s="138"/>
      <c r="AC30" s="138"/>
      <c r="AD30" s="138"/>
      <c r="AE30" s="139"/>
      <c r="AF30" s="139"/>
      <c r="AG30" s="139"/>
      <c r="AH30" s="140"/>
      <c r="AI30" s="15"/>
      <c r="AJ30" s="24"/>
      <c r="AK30" s="15"/>
      <c r="AL30" s="15"/>
    </row>
    <row r="31" spans="1:38" ht="15.75">
      <c r="A31" s="25">
        <v>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8"/>
      <c r="Y31" s="138"/>
      <c r="Z31" s="138"/>
      <c r="AA31" s="138"/>
      <c r="AB31" s="138"/>
      <c r="AC31" s="138"/>
      <c r="AD31" s="138"/>
      <c r="AE31" s="139"/>
      <c r="AF31" s="139"/>
      <c r="AG31" s="139"/>
      <c r="AH31" s="140"/>
      <c r="AI31" s="15"/>
      <c r="AJ31" s="24"/>
      <c r="AK31" s="15"/>
      <c r="AL31" s="15"/>
    </row>
    <row r="32" spans="1:38" ht="15.75">
      <c r="A32" s="25">
        <v>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8"/>
      <c r="Y32" s="138"/>
      <c r="Z32" s="138"/>
      <c r="AA32" s="138"/>
      <c r="AB32" s="138"/>
      <c r="AC32" s="138"/>
      <c r="AD32" s="138"/>
      <c r="AE32" s="139"/>
      <c r="AF32" s="139"/>
      <c r="AG32" s="139"/>
      <c r="AH32" s="140"/>
      <c r="AI32" s="15"/>
      <c r="AJ32" s="24"/>
      <c r="AK32" s="15"/>
      <c r="AL32" s="15"/>
    </row>
    <row r="33" spans="1:38" ht="15.75">
      <c r="A33" s="25">
        <v>9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8"/>
      <c r="Y33" s="138"/>
      <c r="Z33" s="138"/>
      <c r="AA33" s="138"/>
      <c r="AB33" s="138"/>
      <c r="AC33" s="138"/>
      <c r="AD33" s="138"/>
      <c r="AE33" s="139"/>
      <c r="AF33" s="139"/>
      <c r="AG33" s="139"/>
      <c r="AH33" s="140"/>
      <c r="AI33" s="15"/>
      <c r="AJ33" s="24" t="e">
        <f>AE33+AE34+AE35+AE36+AE37+AE38+AE39+#REF!</f>
        <v>#REF!</v>
      </c>
      <c r="AK33" s="15"/>
      <c r="AL33" s="15"/>
    </row>
    <row r="34" spans="1:38" ht="15.75">
      <c r="A34" s="25">
        <v>10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8"/>
      <c r="Y34" s="138"/>
      <c r="Z34" s="138"/>
      <c r="AA34" s="138"/>
      <c r="AB34" s="138"/>
      <c r="AC34" s="138"/>
      <c r="AD34" s="138"/>
      <c r="AE34" s="139"/>
      <c r="AF34" s="139"/>
      <c r="AG34" s="139"/>
      <c r="AH34" s="140"/>
      <c r="AI34" s="15"/>
      <c r="AJ34" s="24"/>
      <c r="AK34" s="15"/>
      <c r="AL34" s="15"/>
    </row>
    <row r="35" spans="1:38" ht="15.75">
      <c r="A35" s="25">
        <v>11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8"/>
      <c r="Y35" s="138"/>
      <c r="Z35" s="138"/>
      <c r="AA35" s="138"/>
      <c r="AB35" s="138"/>
      <c r="AC35" s="138"/>
      <c r="AD35" s="138"/>
      <c r="AE35" s="139"/>
      <c r="AF35" s="139"/>
      <c r="AG35" s="139"/>
      <c r="AH35" s="140"/>
      <c r="AI35" s="15"/>
      <c r="AJ35" s="24"/>
      <c r="AK35" s="15"/>
      <c r="AL35" s="15"/>
    </row>
    <row r="36" spans="1:38" ht="15.75">
      <c r="A36" s="25">
        <v>12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8"/>
      <c r="Y36" s="138"/>
      <c r="Z36" s="138"/>
      <c r="AA36" s="138"/>
      <c r="AB36" s="138"/>
      <c r="AC36" s="138"/>
      <c r="AD36" s="138"/>
      <c r="AE36" s="139"/>
      <c r="AF36" s="139"/>
      <c r="AG36" s="139"/>
      <c r="AH36" s="140"/>
      <c r="AI36" s="15"/>
      <c r="AJ36" s="24"/>
      <c r="AK36" s="15"/>
      <c r="AL36" s="15"/>
    </row>
    <row r="37" spans="1:38" ht="15.75">
      <c r="A37" s="25">
        <v>13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8"/>
      <c r="Y37" s="138"/>
      <c r="Z37" s="138"/>
      <c r="AA37" s="138"/>
      <c r="AB37" s="138"/>
      <c r="AC37" s="138"/>
      <c r="AD37" s="138"/>
      <c r="AE37" s="139"/>
      <c r="AF37" s="139"/>
      <c r="AG37" s="139"/>
      <c r="AH37" s="140"/>
      <c r="AI37" s="15"/>
      <c r="AJ37" s="24"/>
      <c r="AK37" s="15"/>
      <c r="AL37" s="15"/>
    </row>
    <row r="38" spans="1:38" ht="15.75">
      <c r="A38" s="25">
        <v>14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8"/>
      <c r="Y38" s="138"/>
      <c r="Z38" s="138"/>
      <c r="AA38" s="138"/>
      <c r="AB38" s="138"/>
      <c r="AC38" s="138"/>
      <c r="AD38" s="138"/>
      <c r="AE38" s="139"/>
      <c r="AF38" s="139"/>
      <c r="AG38" s="139"/>
      <c r="AH38" s="140"/>
      <c r="AI38" s="15"/>
      <c r="AJ38" s="24"/>
      <c r="AK38" s="15"/>
      <c r="AL38" s="15"/>
    </row>
    <row r="39" spans="1:38" ht="15.75">
      <c r="A39" s="25">
        <v>15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8"/>
      <c r="Y39" s="138"/>
      <c r="Z39" s="138"/>
      <c r="AA39" s="138"/>
      <c r="AB39" s="138"/>
      <c r="AC39" s="138"/>
      <c r="AD39" s="138"/>
      <c r="AE39" s="139"/>
      <c r="AF39" s="139"/>
      <c r="AG39" s="139"/>
      <c r="AH39" s="140"/>
      <c r="AI39" s="15"/>
      <c r="AJ39" s="24"/>
      <c r="AK39" s="15"/>
      <c r="AL39" s="15"/>
    </row>
    <row r="40" spans="1:38" ht="12.75" customHeight="1" thickBot="1">
      <c r="A40" s="28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3"/>
      <c r="Y40" s="113"/>
      <c r="Z40" s="113"/>
      <c r="AA40" s="113"/>
      <c r="AB40" s="113"/>
      <c r="AC40" s="113"/>
      <c r="AD40" s="113"/>
      <c r="AE40" s="114"/>
      <c r="AF40" s="114"/>
      <c r="AG40" s="114"/>
      <c r="AH40" s="115"/>
      <c r="AI40" s="15"/>
      <c r="AJ40" s="15"/>
      <c r="AK40" s="15"/>
      <c r="AL40" s="15"/>
    </row>
    <row r="41" spans="1:34" ht="23.25" customHeight="1" thickTop="1">
      <c r="A41" s="116" t="s">
        <v>55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8"/>
    </row>
    <row r="42" spans="1:34" ht="29.2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19" t="s">
        <v>56</v>
      </c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20" t="s">
        <v>57</v>
      </c>
      <c r="Z42" s="120"/>
      <c r="AA42" s="120"/>
      <c r="AB42" s="120"/>
      <c r="AC42" s="120"/>
      <c r="AD42" s="120"/>
      <c r="AE42" s="120"/>
      <c r="AF42" s="121"/>
      <c r="AG42" s="31" t="s">
        <v>58</v>
      </c>
      <c r="AH42" s="32" t="s">
        <v>59</v>
      </c>
    </row>
    <row r="43" spans="1:34" ht="26.25" customHeight="1">
      <c r="A43" s="123" t="s">
        <v>60</v>
      </c>
      <c r="B43" s="124"/>
      <c r="C43" s="124"/>
      <c r="D43" s="124"/>
      <c r="E43" s="124"/>
      <c r="F43" s="124"/>
      <c r="G43" s="30" t="s">
        <v>61</v>
      </c>
      <c r="H43" s="33"/>
      <c r="I43" s="30"/>
      <c r="J43" s="30" t="s">
        <v>59</v>
      </c>
      <c r="K43" s="33" t="s">
        <v>62</v>
      </c>
      <c r="L43" s="30"/>
      <c r="M43" s="30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35" t="s">
        <v>63</v>
      </c>
      <c r="Z43" s="129"/>
      <c r="AA43" s="129"/>
      <c r="AB43" s="129"/>
      <c r="AC43" s="129"/>
      <c r="AD43" s="129"/>
      <c r="AE43" s="129"/>
      <c r="AF43" s="134"/>
      <c r="AG43" s="34"/>
      <c r="AH43" s="35"/>
    </row>
    <row r="44" spans="1:34" ht="21" customHeight="1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30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30"/>
      <c r="Z44" s="30"/>
      <c r="AA44" s="30"/>
      <c r="AB44" s="30"/>
      <c r="AC44" s="30"/>
      <c r="AD44" s="30"/>
      <c r="AE44" s="30"/>
      <c r="AF44" s="30"/>
      <c r="AG44" s="30"/>
      <c r="AH44" s="36"/>
    </row>
    <row r="45" spans="1:34" ht="18.75" customHeight="1">
      <c r="A45" s="123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30"/>
      <c r="N45" s="129" t="s">
        <v>64</v>
      </c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 t="s">
        <v>57</v>
      </c>
      <c r="Z45" s="129"/>
      <c r="AA45" s="129"/>
      <c r="AB45" s="129"/>
      <c r="AC45" s="129"/>
      <c r="AD45" s="129"/>
      <c r="AE45" s="129"/>
      <c r="AF45" s="129"/>
      <c r="AG45" s="37" t="s">
        <v>58</v>
      </c>
      <c r="AH45" s="38" t="s">
        <v>59</v>
      </c>
    </row>
    <row r="46" spans="1:34" ht="21" customHeight="1">
      <c r="A46" s="123" t="s">
        <v>65</v>
      </c>
      <c r="B46" s="124"/>
      <c r="C46" s="124"/>
      <c r="D46" s="124"/>
      <c r="E46" s="124"/>
      <c r="F46" s="124"/>
      <c r="G46" s="30" t="s">
        <v>61</v>
      </c>
      <c r="H46" s="33"/>
      <c r="I46" s="30"/>
      <c r="J46" s="30" t="s">
        <v>59</v>
      </c>
      <c r="K46" s="33" t="s">
        <v>62</v>
      </c>
      <c r="L46" s="30"/>
      <c r="M46" s="30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6" t="s">
        <v>63</v>
      </c>
      <c r="Z46" s="127"/>
      <c r="AA46" s="127"/>
      <c r="AB46" s="127"/>
      <c r="AC46" s="127"/>
      <c r="AD46" s="127"/>
      <c r="AE46" s="127"/>
      <c r="AF46" s="128"/>
      <c r="AG46" s="39"/>
      <c r="AH46" s="40"/>
    </row>
    <row r="47" spans="1:38" ht="19.5" customHeight="1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30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41"/>
      <c r="Z47" s="42"/>
      <c r="AA47" s="42"/>
      <c r="AB47" s="42"/>
      <c r="AC47" s="42"/>
      <c r="AD47" s="42"/>
      <c r="AE47" s="42"/>
      <c r="AF47" s="42"/>
      <c r="AG47" s="42"/>
      <c r="AH47" s="43"/>
      <c r="AI47" s="44"/>
      <c r="AJ47" s="44"/>
      <c r="AK47" s="44"/>
      <c r="AL47" s="44"/>
    </row>
    <row r="48" spans="1:34" ht="15" customHeigh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30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6"/>
      <c r="Z48" s="46"/>
      <c r="AA48" s="46"/>
      <c r="AB48" s="46"/>
      <c r="AC48" s="46"/>
      <c r="AD48" s="46"/>
      <c r="AE48" s="46"/>
      <c r="AF48" s="46"/>
      <c r="AG48" s="48"/>
      <c r="AH48" s="49"/>
    </row>
    <row r="49" spans="1:34" ht="15" customHeight="1">
      <c r="A49" s="131" t="s">
        <v>66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3"/>
    </row>
    <row r="50" spans="1:34" ht="15" customHeigh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1"/>
      <c r="Z50" s="51"/>
      <c r="AA50" s="51"/>
      <c r="AB50" s="51"/>
      <c r="AC50" s="51"/>
      <c r="AD50" s="51"/>
      <c r="AE50" s="51"/>
      <c r="AF50" s="51"/>
      <c r="AG50" s="53"/>
      <c r="AH50" s="54"/>
    </row>
    <row r="51" spans="1:34" ht="30" customHeight="1">
      <c r="A51" s="123" t="s">
        <v>67</v>
      </c>
      <c r="B51" s="124"/>
      <c r="C51" s="124"/>
      <c r="D51" s="124"/>
      <c r="E51" s="124"/>
      <c r="F51" s="124"/>
      <c r="G51" s="129" t="s">
        <v>68</v>
      </c>
      <c r="H51" s="129"/>
      <c r="I51" s="33"/>
      <c r="J51" s="30"/>
      <c r="K51" s="129" t="s">
        <v>69</v>
      </c>
      <c r="L51" s="134"/>
      <c r="M51" s="33"/>
      <c r="N51" s="30"/>
      <c r="O51" s="129" t="s">
        <v>70</v>
      </c>
      <c r="P51" s="134"/>
      <c r="Q51" s="34" t="s">
        <v>62</v>
      </c>
      <c r="R51" s="135" t="s">
        <v>71</v>
      </c>
      <c r="S51" s="129"/>
      <c r="T51" s="134"/>
      <c r="U51" s="33"/>
      <c r="V51" s="135" t="s">
        <v>72</v>
      </c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34"/>
      <c r="AH51" s="55"/>
    </row>
    <row r="52" spans="1:34" ht="15" customHeight="1" thickBot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7"/>
      <c r="Z52" s="57"/>
      <c r="AA52" s="57"/>
      <c r="AB52" s="57"/>
      <c r="AC52" s="57"/>
      <c r="AD52" s="57"/>
      <c r="AE52" s="57"/>
      <c r="AF52" s="57"/>
      <c r="AG52" s="59"/>
      <c r="AH52" s="60"/>
    </row>
    <row r="53" ht="15" customHeight="1"/>
    <row r="54" ht="15" customHeight="1" hidden="1">
      <c r="A54" s="61" t="s">
        <v>73</v>
      </c>
    </row>
    <row r="55" ht="15" customHeight="1" hidden="1">
      <c r="A55" s="61" t="s">
        <v>74</v>
      </c>
    </row>
    <row r="56" ht="15" customHeight="1" hidden="1"/>
    <row r="57" spans="1:38" ht="15" customHeight="1" hidden="1">
      <c r="A57" s="61" t="s">
        <v>6</v>
      </c>
      <c r="B57" s="122" t="s">
        <v>75</v>
      </c>
      <c r="C57" s="122"/>
      <c r="D57" s="122"/>
      <c r="E57" s="122"/>
      <c r="F57" s="122"/>
      <c r="G57" s="122"/>
      <c r="H57" s="122"/>
      <c r="I57" s="122"/>
      <c r="O57" s="62"/>
      <c r="P57" s="62"/>
      <c r="Q57" s="62"/>
      <c r="R57" s="62"/>
      <c r="S57" s="62"/>
      <c r="T57" s="62"/>
      <c r="U57" s="62"/>
      <c r="V57" s="62"/>
      <c r="W57" s="62"/>
      <c r="X57" s="62"/>
      <c r="AI57" s="62"/>
      <c r="AJ57" s="62"/>
      <c r="AK57" s="62"/>
      <c r="AL57" s="62"/>
    </row>
    <row r="58" ht="15" customHeight="1" hidden="1"/>
    <row r="59" spans="1:14" ht="15" customHeight="1" hidden="1">
      <c r="A59" s="61" t="s">
        <v>76</v>
      </c>
      <c r="B59" s="63" t="s">
        <v>28</v>
      </c>
      <c r="C59" s="63"/>
      <c r="D59" s="63"/>
      <c r="E59" s="63"/>
      <c r="F59" s="63"/>
      <c r="G59" s="63"/>
      <c r="H59" s="63"/>
      <c r="I59" s="63"/>
      <c r="J59" s="63"/>
      <c r="K59" s="64"/>
      <c r="L59" s="64"/>
      <c r="M59" s="64"/>
      <c r="N59" s="64"/>
    </row>
    <row r="60" spans="1:14" ht="15" customHeight="1" hidden="1">
      <c r="A60" s="61" t="s">
        <v>77</v>
      </c>
      <c r="B60" s="65" t="s">
        <v>78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1:14" ht="15" customHeight="1" hidden="1">
      <c r="A61" s="61" t="s">
        <v>79</v>
      </c>
      <c r="B61" s="63" t="s">
        <v>80</v>
      </c>
      <c r="C61" s="63"/>
      <c r="D61" s="63"/>
      <c r="E61" s="63"/>
      <c r="F61" s="63"/>
      <c r="G61" s="64"/>
      <c r="H61" s="64"/>
      <c r="I61" s="64"/>
      <c r="J61" s="64"/>
      <c r="K61" s="64"/>
      <c r="L61" s="64"/>
      <c r="M61" s="64"/>
      <c r="N61" s="64"/>
    </row>
    <row r="62" spans="1:34" ht="15" customHeight="1" hidden="1">
      <c r="A62" s="61" t="s">
        <v>81</v>
      </c>
      <c r="B62" s="63" t="s">
        <v>82</v>
      </c>
      <c r="C62" s="63"/>
      <c r="D62" s="63"/>
      <c r="E62" s="63"/>
      <c r="F62" s="63"/>
      <c r="G62" s="63"/>
      <c r="H62" s="64"/>
      <c r="I62" s="64"/>
      <c r="J62" s="64"/>
      <c r="K62" s="64"/>
      <c r="L62" s="64"/>
      <c r="M62" s="64"/>
      <c r="N62" s="64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15" customHeight="1" hidden="1">
      <c r="A63" s="61" t="s">
        <v>83</v>
      </c>
      <c r="B63" s="63" t="s">
        <v>84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4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ht="15" customHeight="1" hidden="1">
      <c r="A64" s="61" t="s">
        <v>85</v>
      </c>
      <c r="B64" s="63" t="s">
        <v>86</v>
      </c>
      <c r="C64" s="63"/>
      <c r="D64" s="63"/>
      <c r="E64" s="63"/>
      <c r="F64" s="63"/>
      <c r="G64" s="63"/>
      <c r="H64" s="63"/>
      <c r="I64" s="63"/>
      <c r="J64" s="64"/>
      <c r="K64" s="64"/>
      <c r="L64" s="64"/>
      <c r="M64" s="64"/>
      <c r="N64" s="64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5" customHeight="1" hidden="1">
      <c r="A65" s="61" t="s">
        <v>87</v>
      </c>
      <c r="B65" s="63" t="s">
        <v>88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4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5" customHeight="1" hidden="1">
      <c r="A66" s="61" t="s">
        <v>89</v>
      </c>
      <c r="B66" s="63" t="s">
        <v>90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5" customHeight="1" hidden="1">
      <c r="A67" s="61" t="s">
        <v>91</v>
      </c>
      <c r="B67" s="63" t="s">
        <v>92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4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5" customHeight="1" hidden="1">
      <c r="A68" s="61">
        <v>10</v>
      </c>
      <c r="B68" s="63" t="s">
        <v>93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5" customHeight="1" hidden="1">
      <c r="A69" s="61">
        <v>11</v>
      </c>
      <c r="B69" s="63" t="s">
        <v>94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4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ht="15" customHeight="1" hidden="1">
      <c r="A70" s="61">
        <v>12</v>
      </c>
      <c r="B70" s="63" t="s">
        <v>95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4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ht="15" customHeight="1" hidden="1">
      <c r="A71" s="61">
        <v>13</v>
      </c>
      <c r="B71" s="63" t="s">
        <v>96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ht="15" customHeight="1" hidden="1">
      <c r="A72" s="61">
        <v>14</v>
      </c>
      <c r="B72" s="63" t="s">
        <v>97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ht="15" customHeight="1" hidden="1">
      <c r="A73" s="61">
        <v>15</v>
      </c>
      <c r="B73" s="63" t="s">
        <v>98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4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ht="15" customHeight="1" hidden="1">
      <c r="A74" s="61">
        <v>16</v>
      </c>
      <c r="B74" s="63" t="s">
        <v>99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4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ht="15" customHeight="1" hidden="1">
      <c r="A75" s="61">
        <v>17</v>
      </c>
      <c r="B75" s="63" t="s">
        <v>100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4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ht="15" customHeight="1" hidden="1">
      <c r="A76" s="61">
        <v>18</v>
      </c>
      <c r="B76" s="63" t="s">
        <v>101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4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ht="15" customHeight="1" hidden="1">
      <c r="A77" s="61">
        <v>19</v>
      </c>
      <c r="B77" s="63" t="s">
        <v>102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4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14" ht="15" customHeight="1" hidden="1">
      <c r="A78" s="61">
        <v>20</v>
      </c>
      <c r="B78" s="63" t="s">
        <v>103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4"/>
    </row>
    <row r="79" spans="1:14" ht="15" customHeight="1" hidden="1">
      <c r="A79" s="61">
        <v>50</v>
      </c>
      <c r="B79" s="63" t="s">
        <v>104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4"/>
    </row>
    <row r="80" spans="1:14" ht="15" customHeight="1" hidden="1">
      <c r="A80" s="61">
        <v>60</v>
      </c>
      <c r="B80" s="63" t="s">
        <v>105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4"/>
    </row>
    <row r="81" spans="1:14" ht="15" customHeight="1" hidden="1">
      <c r="A81" s="61">
        <v>99</v>
      </c>
      <c r="B81" s="63" t="s">
        <v>106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4"/>
    </row>
    <row r="82" spans="2:14" ht="15" customHeight="1" hidden="1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</row>
    <row r="83" spans="2:14" ht="15" customHeight="1" hidden="1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</row>
    <row r="84" spans="1:2" ht="15" customHeight="1" hidden="1">
      <c r="A84" s="61" t="s">
        <v>76</v>
      </c>
      <c r="B84" s="62" t="s">
        <v>107</v>
      </c>
    </row>
    <row r="85" spans="1:2" ht="15" customHeight="1" hidden="1">
      <c r="A85" s="61" t="s">
        <v>77</v>
      </c>
      <c r="B85" s="17" t="s">
        <v>30</v>
      </c>
    </row>
    <row r="86" spans="1:2" ht="15" customHeight="1" hidden="1">
      <c r="A86" s="61" t="s">
        <v>79</v>
      </c>
      <c r="B86" s="17" t="s">
        <v>108</v>
      </c>
    </row>
    <row r="87" spans="1:2" ht="15" customHeight="1" hidden="1">
      <c r="A87" s="61" t="s">
        <v>81</v>
      </c>
      <c r="B87" s="17" t="s">
        <v>109</v>
      </c>
    </row>
    <row r="88" spans="1:2" ht="15" customHeight="1" hidden="1">
      <c r="A88" s="61" t="s">
        <v>83</v>
      </c>
      <c r="B88" s="17" t="s">
        <v>110</v>
      </c>
    </row>
    <row r="89" spans="1:2" ht="15" customHeight="1" hidden="1">
      <c r="A89" s="61" t="s">
        <v>85</v>
      </c>
      <c r="B89" s="17" t="s">
        <v>111</v>
      </c>
    </row>
    <row r="90" spans="1:2" ht="15" customHeight="1" hidden="1">
      <c r="A90" s="61" t="s">
        <v>87</v>
      </c>
      <c r="B90" s="17" t="s">
        <v>112</v>
      </c>
    </row>
    <row r="91" spans="1:2" ht="15" customHeight="1" hidden="1">
      <c r="A91" s="61" t="s">
        <v>89</v>
      </c>
      <c r="B91" s="17" t="s">
        <v>113</v>
      </c>
    </row>
    <row r="92" spans="1:2" ht="15" customHeight="1" hidden="1">
      <c r="A92" s="61" t="s">
        <v>91</v>
      </c>
      <c r="B92" s="17" t="s">
        <v>114</v>
      </c>
    </row>
    <row r="93" spans="1:2" ht="15" customHeight="1" hidden="1">
      <c r="A93" s="61">
        <v>10</v>
      </c>
      <c r="B93" s="17" t="s">
        <v>115</v>
      </c>
    </row>
    <row r="94" spans="1:2" ht="15" customHeight="1" hidden="1">
      <c r="A94" s="61">
        <v>11</v>
      </c>
      <c r="B94" s="17" t="s">
        <v>116</v>
      </c>
    </row>
    <row r="95" spans="1:2" ht="15" customHeight="1" hidden="1">
      <c r="A95" s="61" t="s">
        <v>76</v>
      </c>
      <c r="B95" s="62" t="s">
        <v>117</v>
      </c>
    </row>
    <row r="96" spans="1:2" ht="15" customHeight="1" hidden="1">
      <c r="A96" s="61" t="s">
        <v>77</v>
      </c>
      <c r="B96" s="17" t="s">
        <v>118</v>
      </c>
    </row>
    <row r="97" spans="1:2" ht="15" customHeight="1" hidden="1">
      <c r="A97" s="61" t="s">
        <v>76</v>
      </c>
      <c r="B97" s="62" t="s">
        <v>119</v>
      </c>
    </row>
    <row r="98" spans="1:2" ht="15" customHeight="1" hidden="1">
      <c r="A98" s="61" t="s">
        <v>77</v>
      </c>
      <c r="B98" s="17" t="s">
        <v>120</v>
      </c>
    </row>
    <row r="99" spans="1:2" ht="15" customHeight="1" hidden="1">
      <c r="A99" s="61" t="s">
        <v>76</v>
      </c>
      <c r="B99" s="62" t="s">
        <v>121</v>
      </c>
    </row>
    <row r="100" spans="1:2" ht="15" customHeight="1" hidden="1">
      <c r="A100" s="61" t="s">
        <v>77</v>
      </c>
      <c r="B100" s="17" t="s">
        <v>122</v>
      </c>
    </row>
    <row r="101" spans="1:2" ht="15" customHeight="1" hidden="1">
      <c r="A101" s="61" t="s">
        <v>81</v>
      </c>
      <c r="B101" s="17" t="s">
        <v>123</v>
      </c>
    </row>
    <row r="102" spans="1:2" ht="15" customHeight="1" hidden="1">
      <c r="A102" s="61" t="s">
        <v>83</v>
      </c>
      <c r="B102" s="17" t="s">
        <v>124</v>
      </c>
    </row>
    <row r="103" spans="1:2" ht="15" customHeight="1" hidden="1">
      <c r="A103" s="61" t="s">
        <v>85</v>
      </c>
      <c r="B103" s="17" t="s">
        <v>125</v>
      </c>
    </row>
    <row r="104" spans="1:2" ht="15" customHeight="1" hidden="1">
      <c r="A104" s="61" t="s">
        <v>87</v>
      </c>
      <c r="B104" s="17" t="s">
        <v>126</v>
      </c>
    </row>
    <row r="105" spans="1:2" ht="15" customHeight="1" hidden="1">
      <c r="A105" s="61" t="s">
        <v>76</v>
      </c>
      <c r="B105" s="62" t="s">
        <v>127</v>
      </c>
    </row>
    <row r="106" spans="1:2" ht="15" customHeight="1" hidden="1">
      <c r="A106" s="61" t="s">
        <v>77</v>
      </c>
      <c r="B106" s="17" t="s">
        <v>128</v>
      </c>
    </row>
    <row r="107" spans="1:2" ht="15" customHeight="1" hidden="1">
      <c r="A107" s="61" t="s">
        <v>76</v>
      </c>
      <c r="B107" s="62" t="s">
        <v>129</v>
      </c>
    </row>
    <row r="108" spans="1:2" ht="15" customHeight="1" hidden="1">
      <c r="A108" s="61" t="s">
        <v>77</v>
      </c>
      <c r="B108" s="17" t="s">
        <v>130</v>
      </c>
    </row>
    <row r="109" spans="1:2" ht="15" customHeight="1" hidden="1">
      <c r="A109" s="61" t="s">
        <v>76</v>
      </c>
      <c r="B109" s="62" t="s">
        <v>131</v>
      </c>
    </row>
    <row r="110" spans="1:2" ht="15" customHeight="1" hidden="1">
      <c r="A110" s="61" t="s">
        <v>76</v>
      </c>
      <c r="B110" s="62" t="s">
        <v>132</v>
      </c>
    </row>
    <row r="111" spans="1:2" ht="15" customHeight="1" hidden="1">
      <c r="A111" s="61" t="s">
        <v>77</v>
      </c>
      <c r="B111" s="17" t="s">
        <v>133</v>
      </c>
    </row>
    <row r="112" spans="1:2" ht="15" customHeight="1" hidden="1">
      <c r="A112" s="61" t="s">
        <v>76</v>
      </c>
      <c r="B112" s="17" t="s">
        <v>134</v>
      </c>
    </row>
    <row r="113" spans="1:2" ht="15" customHeight="1" hidden="1">
      <c r="A113" s="61" t="s">
        <v>77</v>
      </c>
      <c r="B113" s="17" t="s">
        <v>135</v>
      </c>
    </row>
    <row r="114" spans="1:2" ht="15" customHeight="1" hidden="1">
      <c r="A114" s="61" t="s">
        <v>79</v>
      </c>
      <c r="B114" s="17" t="s">
        <v>136</v>
      </c>
    </row>
    <row r="115" spans="1:2" ht="15" customHeight="1" hidden="1">
      <c r="A115" s="61" t="s">
        <v>81</v>
      </c>
      <c r="B115" s="17" t="s">
        <v>137</v>
      </c>
    </row>
    <row r="116" spans="1:2" ht="15" customHeight="1" hidden="1">
      <c r="A116" s="61" t="s">
        <v>83</v>
      </c>
      <c r="B116" s="17" t="s">
        <v>138</v>
      </c>
    </row>
    <row r="117" spans="1:2" ht="15" customHeight="1" hidden="1">
      <c r="A117" s="61" t="s">
        <v>85</v>
      </c>
      <c r="B117" s="17" t="s">
        <v>139</v>
      </c>
    </row>
    <row r="118" spans="1:2" ht="15" customHeight="1" hidden="1">
      <c r="A118" s="61" t="s">
        <v>87</v>
      </c>
      <c r="B118" s="17" t="s">
        <v>140</v>
      </c>
    </row>
    <row r="119" spans="1:2" ht="15" customHeight="1" hidden="1">
      <c r="A119" s="61" t="s">
        <v>89</v>
      </c>
      <c r="B119" s="17" t="s">
        <v>141</v>
      </c>
    </row>
    <row r="120" spans="1:2" ht="15" customHeight="1" hidden="1">
      <c r="A120" s="61" t="s">
        <v>76</v>
      </c>
      <c r="B120" s="17" t="s">
        <v>142</v>
      </c>
    </row>
    <row r="121" spans="1:2" ht="15" customHeight="1" hidden="1">
      <c r="A121" s="61" t="s">
        <v>77</v>
      </c>
      <c r="B121" s="17" t="s">
        <v>143</v>
      </c>
    </row>
    <row r="122" spans="1:2" ht="15" customHeight="1" hidden="1">
      <c r="A122" s="61" t="s">
        <v>79</v>
      </c>
      <c r="B122" s="17" t="s">
        <v>144</v>
      </c>
    </row>
    <row r="123" spans="1:2" ht="15" customHeight="1" hidden="1">
      <c r="A123" s="61" t="s">
        <v>81</v>
      </c>
      <c r="B123" s="17" t="s">
        <v>145</v>
      </c>
    </row>
    <row r="124" spans="1:2" ht="15" customHeight="1" hidden="1">
      <c r="A124" s="61" t="s">
        <v>83</v>
      </c>
      <c r="B124" s="17" t="s">
        <v>146</v>
      </c>
    </row>
    <row r="125" spans="1:2" ht="15" customHeight="1" hidden="1">
      <c r="A125" s="61" t="s">
        <v>76</v>
      </c>
      <c r="B125" s="17" t="s">
        <v>147</v>
      </c>
    </row>
    <row r="126" spans="1:2" ht="15" customHeight="1" hidden="1">
      <c r="A126" s="61" t="s">
        <v>77</v>
      </c>
      <c r="B126" s="17" t="s">
        <v>148</v>
      </c>
    </row>
    <row r="127" spans="1:2" ht="15" customHeight="1" hidden="1">
      <c r="A127" s="61" t="s">
        <v>76</v>
      </c>
      <c r="B127" s="17" t="s">
        <v>149</v>
      </c>
    </row>
    <row r="128" spans="1:2" ht="15" customHeight="1" hidden="1">
      <c r="A128" s="61" t="s">
        <v>77</v>
      </c>
      <c r="B128" s="17" t="s">
        <v>150</v>
      </c>
    </row>
    <row r="129" spans="1:2" ht="15" customHeight="1" hidden="1">
      <c r="A129" s="61" t="s">
        <v>79</v>
      </c>
      <c r="B129" s="17" t="s">
        <v>151</v>
      </c>
    </row>
    <row r="130" spans="1:2" ht="15" customHeight="1" hidden="1">
      <c r="A130" s="61" t="s">
        <v>81</v>
      </c>
      <c r="B130" s="17" t="s">
        <v>152</v>
      </c>
    </row>
    <row r="131" spans="1:2" ht="15" customHeight="1" hidden="1">
      <c r="A131" s="61" t="s">
        <v>83</v>
      </c>
      <c r="B131" s="17" t="s">
        <v>153</v>
      </c>
    </row>
    <row r="132" spans="1:2" ht="15" customHeight="1" hidden="1">
      <c r="A132" s="61" t="s">
        <v>85</v>
      </c>
      <c r="B132" s="17" t="s">
        <v>154</v>
      </c>
    </row>
    <row r="133" spans="1:2" ht="15" customHeight="1" hidden="1">
      <c r="A133" s="61" t="s">
        <v>87</v>
      </c>
      <c r="B133" s="17" t="s">
        <v>155</v>
      </c>
    </row>
    <row r="134" spans="1:2" ht="15" customHeight="1" hidden="1">
      <c r="A134" s="61" t="s">
        <v>89</v>
      </c>
      <c r="B134" s="17" t="s">
        <v>156</v>
      </c>
    </row>
    <row r="135" spans="1:2" ht="15" customHeight="1" hidden="1">
      <c r="A135" s="61" t="s">
        <v>91</v>
      </c>
      <c r="B135" s="17" t="s">
        <v>157</v>
      </c>
    </row>
    <row r="136" spans="1:2" ht="15" customHeight="1" hidden="1">
      <c r="A136" s="61" t="s">
        <v>76</v>
      </c>
      <c r="B136" s="17" t="s">
        <v>158</v>
      </c>
    </row>
    <row r="137" spans="1:2" ht="15" customHeight="1" hidden="1">
      <c r="A137" s="61" t="s">
        <v>77</v>
      </c>
      <c r="B137" s="17" t="s">
        <v>159</v>
      </c>
    </row>
    <row r="138" spans="1:2" ht="15" customHeight="1" hidden="1">
      <c r="A138" s="61" t="s">
        <v>79</v>
      </c>
      <c r="B138" s="17" t="s">
        <v>160</v>
      </c>
    </row>
    <row r="139" spans="1:2" ht="15" customHeight="1" hidden="1">
      <c r="A139" s="61" t="s">
        <v>81</v>
      </c>
      <c r="B139" s="17" t="s">
        <v>161</v>
      </c>
    </row>
    <row r="140" spans="1:2" ht="15" customHeight="1" hidden="1">
      <c r="A140" s="61" t="s">
        <v>76</v>
      </c>
      <c r="B140" s="17" t="s">
        <v>162</v>
      </c>
    </row>
    <row r="141" spans="1:2" ht="15" customHeight="1" hidden="1">
      <c r="A141" s="61" t="s">
        <v>77</v>
      </c>
      <c r="B141" s="17" t="s">
        <v>163</v>
      </c>
    </row>
    <row r="142" spans="1:2" ht="15" customHeight="1" hidden="1">
      <c r="A142" s="61" t="s">
        <v>79</v>
      </c>
      <c r="B142" s="17" t="s">
        <v>164</v>
      </c>
    </row>
    <row r="143" spans="1:2" ht="15" customHeight="1" hidden="1">
      <c r="A143" s="61" t="s">
        <v>76</v>
      </c>
      <c r="B143" s="17" t="s">
        <v>165</v>
      </c>
    </row>
    <row r="144" spans="1:2" ht="15" customHeight="1" hidden="1">
      <c r="A144" s="61" t="s">
        <v>77</v>
      </c>
      <c r="B144" s="17" t="s">
        <v>166</v>
      </c>
    </row>
    <row r="145" spans="1:2" ht="15" customHeight="1" hidden="1">
      <c r="A145" s="61" t="s">
        <v>76</v>
      </c>
      <c r="B145" s="17" t="s">
        <v>167</v>
      </c>
    </row>
    <row r="146" spans="1:2" ht="15" customHeight="1" hidden="1">
      <c r="A146" s="61" t="s">
        <v>76</v>
      </c>
      <c r="B146" s="17" t="s">
        <v>168</v>
      </c>
    </row>
    <row r="147" ht="15" customHeight="1" hidden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/>
  <mergeCells count="149">
    <mergeCell ref="O5:V5"/>
    <mergeCell ref="A8:D8"/>
    <mergeCell ref="E8:AH8"/>
    <mergeCell ref="A13:D13"/>
    <mergeCell ref="A1:AH1"/>
    <mergeCell ref="A2:AF2"/>
    <mergeCell ref="A3:AH3"/>
    <mergeCell ref="A4:R4"/>
    <mergeCell ref="S4:AH4"/>
    <mergeCell ref="AD5:AH5"/>
    <mergeCell ref="A12:AH12"/>
    <mergeCell ref="W5:AC5"/>
    <mergeCell ref="A9:AH10"/>
    <mergeCell ref="A14:D14"/>
    <mergeCell ref="E14:AH14"/>
    <mergeCell ref="A5:D5"/>
    <mergeCell ref="E5:J5"/>
    <mergeCell ref="A11:AH11"/>
    <mergeCell ref="K5:N5"/>
    <mergeCell ref="E17:H17"/>
    <mergeCell ref="I17:M17"/>
    <mergeCell ref="N17:R17"/>
    <mergeCell ref="S17:W17"/>
    <mergeCell ref="BB5:BI5"/>
    <mergeCell ref="A6:D6"/>
    <mergeCell ref="E6:AH6"/>
    <mergeCell ref="A7:D7"/>
    <mergeCell ref="E7:AH7"/>
    <mergeCell ref="E13:AH13"/>
    <mergeCell ref="X16:AH20"/>
    <mergeCell ref="N19:R19"/>
    <mergeCell ref="S19:W19"/>
    <mergeCell ref="E20:H20"/>
    <mergeCell ref="A15:D20"/>
    <mergeCell ref="E15:H16"/>
    <mergeCell ref="E19:H19"/>
    <mergeCell ref="I19:M19"/>
    <mergeCell ref="I15:W15"/>
    <mergeCell ref="I20:M20"/>
    <mergeCell ref="A21:E21"/>
    <mergeCell ref="F21:L21"/>
    <mergeCell ref="M21:R21"/>
    <mergeCell ref="S21:X21"/>
    <mergeCell ref="X15:AH15"/>
    <mergeCell ref="E18:H18"/>
    <mergeCell ref="I18:M18"/>
    <mergeCell ref="I16:M16"/>
    <mergeCell ref="N16:R16"/>
    <mergeCell ref="S16:W16"/>
    <mergeCell ref="X27:AD27"/>
    <mergeCell ref="AE26:AH26"/>
    <mergeCell ref="AE27:AH27"/>
    <mergeCell ref="AE25:AH25"/>
    <mergeCell ref="X25:AD25"/>
    <mergeCell ref="Y21:AD21"/>
    <mergeCell ref="AE21:AH21"/>
    <mergeCell ref="X29:AD29"/>
    <mergeCell ref="X26:AD26"/>
    <mergeCell ref="X28:AD28"/>
    <mergeCell ref="B24:M24"/>
    <mergeCell ref="N24:W24"/>
    <mergeCell ref="AE28:AH28"/>
    <mergeCell ref="X24:AD24"/>
    <mergeCell ref="AE24:AH24"/>
    <mergeCell ref="B27:M27"/>
    <mergeCell ref="N27:W27"/>
    <mergeCell ref="B29:M29"/>
    <mergeCell ref="N29:W29"/>
    <mergeCell ref="X30:AD30"/>
    <mergeCell ref="N18:R18"/>
    <mergeCell ref="S18:W18"/>
    <mergeCell ref="AE29:AH29"/>
    <mergeCell ref="A22:AH22"/>
    <mergeCell ref="A23:AH23"/>
    <mergeCell ref="N20:R20"/>
    <mergeCell ref="S20:W20"/>
    <mergeCell ref="B31:M31"/>
    <mergeCell ref="N31:W31"/>
    <mergeCell ref="X33:AD33"/>
    <mergeCell ref="AE33:AH33"/>
    <mergeCell ref="B30:M30"/>
    <mergeCell ref="N30:W30"/>
    <mergeCell ref="AE30:AH30"/>
    <mergeCell ref="X31:AD31"/>
    <mergeCell ref="AE31:AH31"/>
    <mergeCell ref="X34:AD34"/>
    <mergeCell ref="AE34:AH34"/>
    <mergeCell ref="B25:M25"/>
    <mergeCell ref="N25:W25"/>
    <mergeCell ref="B28:M28"/>
    <mergeCell ref="N28:W28"/>
    <mergeCell ref="B26:M26"/>
    <mergeCell ref="N26:W26"/>
    <mergeCell ref="X32:AD32"/>
    <mergeCell ref="AE32:AH32"/>
    <mergeCell ref="AE36:AH36"/>
    <mergeCell ref="X37:AD37"/>
    <mergeCell ref="AE37:AH37"/>
    <mergeCell ref="X35:AD35"/>
    <mergeCell ref="AE35:AH35"/>
    <mergeCell ref="B36:M36"/>
    <mergeCell ref="N36:W36"/>
    <mergeCell ref="X36:AD36"/>
    <mergeCell ref="B37:M37"/>
    <mergeCell ref="N37:W37"/>
    <mergeCell ref="B35:M35"/>
    <mergeCell ref="N35:W35"/>
    <mergeCell ref="B32:M32"/>
    <mergeCell ref="N32:W32"/>
    <mergeCell ref="B34:M34"/>
    <mergeCell ref="N34:W34"/>
    <mergeCell ref="B33:M33"/>
    <mergeCell ref="N33:W33"/>
    <mergeCell ref="B39:M39"/>
    <mergeCell ref="N39:W39"/>
    <mergeCell ref="X39:AD39"/>
    <mergeCell ref="AE39:AH39"/>
    <mergeCell ref="B40:M40"/>
    <mergeCell ref="N40:W40"/>
    <mergeCell ref="X40:AD40"/>
    <mergeCell ref="AE40:AH40"/>
    <mergeCell ref="N42:X42"/>
    <mergeCell ref="Y42:AF42"/>
    <mergeCell ref="A45:L45"/>
    <mergeCell ref="N45:X45"/>
    <mergeCell ref="A43:F43"/>
    <mergeCell ref="N43:X44"/>
    <mergeCell ref="Y43:AF43"/>
    <mergeCell ref="A44:L44"/>
    <mergeCell ref="B38:M38"/>
    <mergeCell ref="N38:W38"/>
    <mergeCell ref="X38:AD38"/>
    <mergeCell ref="AE38:AH38"/>
    <mergeCell ref="Y45:AF45"/>
    <mergeCell ref="A46:F46"/>
    <mergeCell ref="N46:X47"/>
    <mergeCell ref="Y46:AF46"/>
    <mergeCell ref="A47:L47"/>
    <mergeCell ref="A41:AH41"/>
    <mergeCell ref="B82:N82"/>
    <mergeCell ref="B83:N83"/>
    <mergeCell ref="A49:AH49"/>
    <mergeCell ref="A51:F51"/>
    <mergeCell ref="G51:H51"/>
    <mergeCell ref="K51:L51"/>
    <mergeCell ref="O51:P51"/>
    <mergeCell ref="R51:T51"/>
    <mergeCell ref="V51:AG51"/>
    <mergeCell ref="B57:I57"/>
  </mergeCells>
  <dataValidations count="3">
    <dataValidation type="list" allowBlank="1" showInputMessage="1" showErrorMessage="1" sqref="E7:AE7">
      <formula1>$B$59:$B$81</formula1>
    </dataValidation>
    <dataValidation type="list" allowBlank="1" showInputMessage="1" showErrorMessage="1" sqref="E8:AE8">
      <formula1>$B$84:$B$146</formula1>
    </dataValidation>
    <dataValidation type="list" allowBlank="1" showInputMessage="1" showErrorMessage="1" sqref="A3">
      <formula1>$A$54:$A$55</formula1>
    </dataValidation>
  </dataValidations>
  <hyperlinks>
    <hyperlink ref="S53" location="'B16'!A1" display="B16"/>
    <hyperlink ref="S54" location="'B17'!A1" display="B17"/>
    <hyperlink ref="S55" location="'B18'!A1" display="B18"/>
    <hyperlink ref="S56" location="'B19'!A1" display="B19"/>
    <hyperlink ref="S57" location="'B20'!A1" display="B20"/>
    <hyperlink ref="S64" location="'C1'!A1" display="C1"/>
    <hyperlink ref="S65" location="'C2'!A1" display="C2"/>
    <hyperlink ref="S66" location="'C3'!A1" display="C3"/>
    <hyperlink ref="S67" location="'C4'!A1" display="C4"/>
    <hyperlink ref="S68" location="'C5'!A1" display="C5"/>
    <hyperlink ref="S69" location="'C6'!A1" display="C6"/>
    <hyperlink ref="S70" location="'C7'!A1" display="C7"/>
    <hyperlink ref="S75" location="'D1'!A1" display="D1"/>
    <hyperlink ref="S76" location="'D2'!A1" display="D2"/>
    <hyperlink ref="S77" location="'D3'!A1" display="D3"/>
    <hyperlink ref="S78" location="'D4'!A1" display="D4"/>
    <hyperlink ref="S79" location="'D5'!A1" display="D5"/>
    <hyperlink ref="S80" location="'D6'!A1" display="D6"/>
    <hyperlink ref="S82" location="'E1'!A1" display="E1"/>
    <hyperlink ref="S83" location="'E2'!A1" display="E2"/>
    <hyperlink ref="S84" location="'E3'!A1" display="E3"/>
    <hyperlink ref="S85" location="'E4'!A1" display="E4"/>
    <hyperlink ref="S86" location="'E5'!A1" display="E5"/>
    <hyperlink ref="S87" location="'E6'!A1" display="E6"/>
    <hyperlink ref="S88" location="'E7'!A1" display="E7"/>
    <hyperlink ref="S89" location="'E8'!A1" display="E8"/>
    <hyperlink ref="S90" location="'E9'!A1" display="E9"/>
    <hyperlink ref="S91" location="'E10'!A1" display="E10"/>
    <hyperlink ref="S92" location="'E11'!A1" display="E11"/>
    <hyperlink ref="S93" location="'E12'!A1" display="E 12"/>
    <hyperlink ref="S104" location="'F1'!A1" display="F1"/>
    <hyperlink ref="S105" location="'F2'!A1" display="F2"/>
    <hyperlink ref="S106" location="'F3'!A1" display="F3"/>
    <hyperlink ref="S111" location="'G1'!A1" display="G1"/>
    <hyperlink ref="S112" location="'G2'!A1" display="G2"/>
    <hyperlink ref="S117" location="'H1'!A1" display="H1"/>
    <hyperlink ref="S118" location="'H2'!A1" display="H2"/>
    <hyperlink ref="S119" location="'H3'!A1" display="H3"/>
    <hyperlink ref="S120" location="'H4'!A1" display="H4"/>
    <hyperlink ref="S121" location="'H5'!A1" display="H5"/>
    <hyperlink ref="S122" location="'H6'!A1" display="H6"/>
    <hyperlink ref="S123" location="'H7'!A1" display="H7"/>
    <hyperlink ref="S125" location="'I1'!A1" display="I1"/>
    <hyperlink ref="S126" location="'I2'!A1" display="I2"/>
    <hyperlink ref="S127" location="'I3'!A1" display="I3"/>
    <hyperlink ref="S128" location="'I4'!A1" display="I4"/>
    <hyperlink ref="S129" location="'I5'!A1" display="I5"/>
    <hyperlink ref="S130" location="'I6'!A1" display="I6"/>
    <hyperlink ref="S131" location="'I7'!A1" display="I7"/>
    <hyperlink ref="S140" location="'L1'!A1" display="L1"/>
    <hyperlink ref="S141" location="'L2'!A1" display="L2"/>
    <hyperlink ref="S143" location="'M1'!A1" display="M1"/>
    <hyperlink ref="S145" location="'N1'!A1" display="N1"/>
    <hyperlink ref="S146" location="'N2'!A1" display="N2"/>
    <hyperlink ref="S147" location="'N3'!A1" display="N3"/>
    <hyperlink ref="S148" location="'N4'!A1" display="N4"/>
    <hyperlink ref="S149" location="'N5'!A1" display="N5"/>
    <hyperlink ref="S150" location="'N6'!A1" display="N6"/>
    <hyperlink ref="S151" location="'N7'!A1" display="N7"/>
    <hyperlink ref="S152" location="'N8'!A1" display="N8"/>
    <hyperlink ref="S153" location="'N9'!A1" display="N9"/>
    <hyperlink ref="S154" location="'N10'!A1" display="N10"/>
    <hyperlink ref="S94" location="'N11'!A1" display="E13"/>
    <hyperlink ref="S95" location="'N12'!A1" display="E14"/>
    <hyperlink ref="S96" location="'N13'!A1" display="E15"/>
    <hyperlink ref="S97" location="'N14'!A1" display="E16"/>
    <hyperlink ref="S58" location="'N15'!A1" display="B21"/>
    <hyperlink ref="S59" location="'O1'!A1" display="B22"/>
    <hyperlink ref="S60" location="'O2'!A1" display="B23"/>
    <hyperlink ref="S61" location="'O3'!A1" display="B24"/>
    <hyperlink ref="S62" location="'O4'!A1" display="B25"/>
    <hyperlink ref="S71" location="'P1'!A1" display="C8"/>
    <hyperlink ref="S72" location="'P2'!A1" display="C9"/>
    <hyperlink ref="S73" location="'P3'!A1" display="C10"/>
    <hyperlink ref="S98" location="'P4'!A1" display="E17"/>
    <hyperlink ref="S99" location="'P5'!A1" display="E18"/>
    <hyperlink ref="S100" location="'Q1'!A1" display="E19"/>
    <hyperlink ref="S101" location="'Q2'!A1" display="E20"/>
    <hyperlink ref="S102" location="'Q3'!A1" display="E21"/>
    <hyperlink ref="S107" location="'Q4'!A1" display="F4"/>
    <hyperlink ref="S108" location="'Q5'!A1" display="F5"/>
    <hyperlink ref="S109" location="'Q6'!A1" display="F6"/>
    <hyperlink ref="S113" location="'R1'!A1" display="G3"/>
    <hyperlink ref="S114" location="'R2'!A1" display="G4"/>
    <hyperlink ref="S115" location="'R3'!A1" display="G5"/>
    <hyperlink ref="S63" location="'R4'!A1" display="informazioni!A44"/>
    <hyperlink ref="S74" location="'R5'!A1" display="informazioni!A104"/>
    <hyperlink ref="S81" location="'R6'!A1" display="'Elenco obiettivi '!A118"/>
    <hyperlink ref="S116" location="'S1'!A1" display="'Elenco obiettivi '!A131"/>
    <hyperlink ref="S124" location="'S2'!A1" display="informazioni!A145"/>
    <hyperlink ref="S139" location="'S3'!A1" display="informazioni!A155"/>
    <hyperlink ref="S142" location="'S4'!A1" display="0.2"/>
    <hyperlink ref="S144" location="'S5'!A1" display="informazioni!A185"/>
    <hyperlink ref="S132" location="'S6'!A1" display="I8"/>
    <hyperlink ref="S133" location="'T1'!A1" display="I9"/>
    <hyperlink ref="S134" location="'T2'!A1" display="I10"/>
    <hyperlink ref="S135" location="'T3'!A1" display="I11"/>
    <hyperlink ref="S136" location="'T4'!A1" display="I12"/>
    <hyperlink ref="S137" location="'U1'!A1" display="I13"/>
    <hyperlink ref="S48" location="'U2'!A1" display="B21"/>
    <hyperlink ref="S50" location="'U3'!A1" display="B23"/>
    <hyperlink ref="S52" location="'U4'!A1" display="B25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6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I146"/>
  <sheetViews>
    <sheetView view="pageBreakPreview" zoomScale="80" zoomScaleSheetLayoutView="80" zoomScalePageLayoutView="0" workbookViewId="0" topLeftCell="A8">
      <selection activeCell="N42" sqref="N42:X42"/>
    </sheetView>
  </sheetViews>
  <sheetFormatPr defaultColWidth="5.140625" defaultRowHeight="15"/>
  <cols>
    <col min="1" max="1" width="5.28125" style="61" bestFit="1" customWidth="1"/>
    <col min="2" max="3" width="5.140625" style="17" customWidth="1"/>
    <col min="4" max="4" width="3.00390625" style="17" customWidth="1"/>
    <col min="5" max="5" width="3.7109375" style="17" customWidth="1"/>
    <col min="6" max="6" width="4.28125" style="17" customWidth="1"/>
    <col min="7" max="7" width="4.8515625" style="17" customWidth="1"/>
    <col min="8" max="8" width="5.00390625" style="17" customWidth="1"/>
    <col min="9" max="9" width="3.140625" style="17" customWidth="1"/>
    <col min="10" max="10" width="4.421875" style="17" customWidth="1"/>
    <col min="11" max="11" width="4.7109375" style="17" customWidth="1"/>
    <col min="12" max="12" width="4.00390625" style="17" customWidth="1"/>
    <col min="13" max="13" width="4.140625" style="17" customWidth="1"/>
    <col min="14" max="14" width="4.28125" style="17" customWidth="1"/>
    <col min="15" max="17" width="3.140625" style="17" customWidth="1"/>
    <col min="18" max="18" width="4.7109375" style="17" customWidth="1"/>
    <col min="19" max="19" width="4.28125" style="17" customWidth="1"/>
    <col min="20" max="22" width="3.140625" style="17" customWidth="1"/>
    <col min="23" max="23" width="5.7109375" style="17" customWidth="1"/>
    <col min="24" max="24" width="9.140625" style="17" customWidth="1"/>
    <col min="25" max="30" width="3.7109375" style="61" customWidth="1"/>
    <col min="31" max="32" width="2.28125" style="61" customWidth="1"/>
    <col min="33" max="34" width="5.421875" style="61" customWidth="1"/>
    <col min="35" max="35" width="5.140625" style="17" customWidth="1"/>
    <col min="36" max="36" width="11.421875" style="17" hidden="1" customWidth="1"/>
    <col min="37" max="16384" width="5.140625" style="17" customWidth="1"/>
  </cols>
  <sheetData>
    <row r="1" spans="1:38" ht="33" customHeight="1" thickBot="1" thickTop="1">
      <c r="A1" s="152" t="s">
        <v>17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"/>
      <c r="AJ1" s="15"/>
      <c r="AK1" s="16"/>
      <c r="AL1" s="15"/>
    </row>
    <row r="2" spans="1:38" ht="18" customHeight="1" thickBot="1" thickTop="1">
      <c r="A2" s="168" t="s">
        <v>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70"/>
      <c r="AG2" s="18" t="s">
        <v>19</v>
      </c>
      <c r="AH2" s="18">
        <f>Elenco!B7</f>
        <v>6</v>
      </c>
      <c r="AI2" s="15"/>
      <c r="AJ2" s="15"/>
      <c r="AK2" s="15"/>
      <c r="AL2" s="15"/>
    </row>
    <row r="3" spans="1:38" ht="30.75" customHeight="1" thickBot="1" thickTop="1">
      <c r="A3" s="152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"/>
      <c r="AJ3" s="15"/>
      <c r="AK3" s="15"/>
      <c r="AL3" s="15"/>
    </row>
    <row r="4" spans="1:38" ht="36" customHeight="1" thickBot="1" thickTop="1">
      <c r="A4" s="174" t="s">
        <v>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 t="str">
        <f>Elenco!C1</f>
        <v>Decimoputzu</v>
      </c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9"/>
      <c r="AJ4" s="15"/>
      <c r="AK4" s="15"/>
      <c r="AL4" s="15"/>
    </row>
    <row r="5" spans="1:61" ht="35.25" customHeight="1" thickBot="1" thickTop="1">
      <c r="A5" s="152" t="s">
        <v>22</v>
      </c>
      <c r="B5" s="152"/>
      <c r="C5" s="152"/>
      <c r="D5" s="152"/>
      <c r="E5" s="154"/>
      <c r="F5" s="154"/>
      <c r="G5" s="154"/>
      <c r="H5" s="154"/>
      <c r="I5" s="154"/>
      <c r="J5" s="154"/>
      <c r="K5" s="152" t="s">
        <v>23</v>
      </c>
      <c r="L5" s="152"/>
      <c r="M5" s="152"/>
      <c r="N5" s="152"/>
      <c r="O5" s="154"/>
      <c r="P5" s="154"/>
      <c r="Q5" s="154"/>
      <c r="R5" s="154"/>
      <c r="S5" s="154"/>
      <c r="T5" s="154"/>
      <c r="U5" s="154"/>
      <c r="V5" s="154"/>
      <c r="W5" s="152" t="s">
        <v>24</v>
      </c>
      <c r="X5" s="152"/>
      <c r="Y5" s="152"/>
      <c r="Z5" s="152"/>
      <c r="AA5" s="152"/>
      <c r="AB5" s="152"/>
      <c r="AC5" s="152"/>
      <c r="AD5" s="154"/>
      <c r="AE5" s="154"/>
      <c r="AF5" s="154"/>
      <c r="AG5" s="154"/>
      <c r="AH5" s="154"/>
      <c r="AI5" s="15"/>
      <c r="AJ5" s="15"/>
      <c r="AK5" s="15"/>
      <c r="AL5" s="15"/>
      <c r="BB5" s="122" t="s">
        <v>25</v>
      </c>
      <c r="BC5" s="122"/>
      <c r="BD5" s="122"/>
      <c r="BE5" s="122"/>
      <c r="BF5" s="122"/>
      <c r="BG5" s="122"/>
      <c r="BH5" s="122"/>
      <c r="BI5" s="122"/>
    </row>
    <row r="6" spans="1:38" ht="36" customHeight="1" thickBot="1" thickTop="1">
      <c r="A6" s="152" t="s">
        <v>26</v>
      </c>
      <c r="B6" s="152"/>
      <c r="C6" s="152"/>
      <c r="D6" s="152"/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9"/>
      <c r="AI6" s="15"/>
      <c r="AJ6" s="15"/>
      <c r="AK6" s="15"/>
      <c r="AL6" s="15"/>
    </row>
    <row r="7" spans="1:38" ht="23.25" customHeight="1" thickBot="1" thickTop="1">
      <c r="A7" s="152" t="s">
        <v>27</v>
      </c>
      <c r="B7" s="152"/>
      <c r="C7" s="152"/>
      <c r="D7" s="152"/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80"/>
      <c r="AI7" s="19"/>
      <c r="AJ7" s="15"/>
      <c r="AK7" s="15"/>
      <c r="AL7" s="15"/>
    </row>
    <row r="8" spans="1:38" ht="21.75" customHeight="1" thickBot="1" thickTop="1">
      <c r="A8" s="152" t="s">
        <v>29</v>
      </c>
      <c r="B8" s="152"/>
      <c r="C8" s="152"/>
      <c r="D8" s="152"/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80"/>
      <c r="AI8" s="19"/>
      <c r="AJ8" s="15"/>
      <c r="AK8" s="15"/>
      <c r="AL8" s="15"/>
    </row>
    <row r="9" spans="1:38" ht="15" customHeight="1" thickTop="1">
      <c r="A9" s="181" t="s">
        <v>31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  <c r="AI9" s="19"/>
      <c r="AJ9" s="15"/>
      <c r="AK9" s="15"/>
      <c r="AL9" s="15"/>
    </row>
    <row r="10" spans="1:38" ht="12" customHeight="1" thickBo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6"/>
      <c r="AI10" s="19"/>
      <c r="AJ10" s="15"/>
      <c r="AK10" s="15"/>
      <c r="AL10" s="15"/>
    </row>
    <row r="11" spans="1:38" ht="32.25" customHeight="1" thickBot="1" thickTop="1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7"/>
      <c r="AI11" s="19"/>
      <c r="AJ11" s="15"/>
      <c r="AK11" s="15"/>
      <c r="AL11" s="15"/>
    </row>
    <row r="12" spans="1:38" ht="21" customHeight="1" thickBot="1" thickTop="1">
      <c r="A12" s="168" t="s">
        <v>32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70"/>
      <c r="AI12" s="19"/>
      <c r="AJ12" s="19"/>
      <c r="AK12" s="19"/>
      <c r="AL12" s="19"/>
    </row>
    <row r="13" spans="1:38" ht="34.5" customHeight="1" thickBot="1" thickTop="1">
      <c r="A13" s="171" t="s">
        <v>33</v>
      </c>
      <c r="B13" s="172"/>
      <c r="C13" s="172"/>
      <c r="D13" s="173"/>
      <c r="E13" s="152">
        <f>Elenco!E7</f>
        <v>0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"/>
      <c r="AJ13" s="15"/>
      <c r="AK13" s="15"/>
      <c r="AL13" s="15"/>
    </row>
    <row r="14" spans="1:38" ht="66" customHeight="1" thickBot="1" thickTop="1">
      <c r="A14" s="153" t="s">
        <v>34</v>
      </c>
      <c r="B14" s="153"/>
      <c r="C14" s="153"/>
      <c r="D14" s="153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5"/>
      <c r="AJ14" s="15"/>
      <c r="AK14" s="15"/>
      <c r="AL14" s="15"/>
    </row>
    <row r="15" spans="1:38" ht="15.75" customHeight="1" thickBot="1" thickTop="1">
      <c r="A15" s="152" t="s">
        <v>35</v>
      </c>
      <c r="B15" s="152"/>
      <c r="C15" s="152"/>
      <c r="D15" s="152"/>
      <c r="E15" s="152" t="s">
        <v>36</v>
      </c>
      <c r="F15" s="152"/>
      <c r="G15" s="152"/>
      <c r="H15" s="152"/>
      <c r="I15" s="152" t="s">
        <v>37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 t="s">
        <v>38</v>
      </c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"/>
      <c r="AJ15" s="15"/>
      <c r="AK15" s="15"/>
      <c r="AL15" s="15"/>
    </row>
    <row r="16" spans="1:38" ht="15.75" customHeight="1" thickBot="1" thickTop="1">
      <c r="A16" s="152"/>
      <c r="B16" s="152"/>
      <c r="C16" s="152"/>
      <c r="D16" s="152"/>
      <c r="E16" s="152"/>
      <c r="F16" s="152"/>
      <c r="G16" s="152"/>
      <c r="H16" s="152"/>
      <c r="I16" s="152" t="s">
        <v>39</v>
      </c>
      <c r="J16" s="152"/>
      <c r="K16" s="152"/>
      <c r="L16" s="152"/>
      <c r="M16" s="152"/>
      <c r="N16" s="152" t="s">
        <v>40</v>
      </c>
      <c r="O16" s="152"/>
      <c r="P16" s="152"/>
      <c r="Q16" s="152"/>
      <c r="R16" s="152"/>
      <c r="S16" s="152" t="s">
        <v>41</v>
      </c>
      <c r="T16" s="152"/>
      <c r="U16" s="152"/>
      <c r="V16" s="152"/>
      <c r="W16" s="152"/>
      <c r="X16" s="158">
        <f>IF(I17="X",5)+IF(I18="X",5)+IF(I19="X",5)+IF(I20="X",1)+IF(N17="X",3)+IF(N18="X",3)+IF(N19="X",3)+IF(N20="X",3)+IF(S17="X",1)+IF(S18="X",1)+IF(S19="X",1)+IF(S20="X",5)</f>
        <v>0</v>
      </c>
      <c r="Y16" s="159"/>
      <c r="Z16" s="159"/>
      <c r="AA16" s="159"/>
      <c r="AB16" s="159"/>
      <c r="AC16" s="159"/>
      <c r="AD16" s="159"/>
      <c r="AE16" s="159"/>
      <c r="AF16" s="159"/>
      <c r="AG16" s="159"/>
      <c r="AH16" s="160"/>
      <c r="AI16" s="15"/>
      <c r="AJ16" s="15"/>
      <c r="AK16" s="15"/>
      <c r="AL16" s="15"/>
    </row>
    <row r="17" spans="1:38" ht="18.75" customHeight="1" thickBot="1" thickTop="1">
      <c r="A17" s="152"/>
      <c r="B17" s="152"/>
      <c r="C17" s="152"/>
      <c r="D17" s="152"/>
      <c r="E17" s="153" t="s">
        <v>42</v>
      </c>
      <c r="F17" s="153"/>
      <c r="G17" s="153"/>
      <c r="H17" s="153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61"/>
      <c r="Y17" s="162"/>
      <c r="Z17" s="162"/>
      <c r="AA17" s="162"/>
      <c r="AB17" s="162"/>
      <c r="AC17" s="162"/>
      <c r="AD17" s="162"/>
      <c r="AE17" s="162"/>
      <c r="AF17" s="162"/>
      <c r="AG17" s="162"/>
      <c r="AH17" s="163"/>
      <c r="AI17" s="15"/>
      <c r="AJ17" s="15"/>
      <c r="AK17" s="15"/>
      <c r="AL17" s="15"/>
    </row>
    <row r="18" spans="1:38" ht="17.25" thickBot="1" thickTop="1">
      <c r="A18" s="152"/>
      <c r="B18" s="152"/>
      <c r="C18" s="152"/>
      <c r="D18" s="152"/>
      <c r="E18" s="153" t="s">
        <v>43</v>
      </c>
      <c r="F18" s="153"/>
      <c r="G18" s="153"/>
      <c r="H18" s="153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61"/>
      <c r="Y18" s="162"/>
      <c r="Z18" s="162"/>
      <c r="AA18" s="162"/>
      <c r="AB18" s="162"/>
      <c r="AC18" s="162"/>
      <c r="AD18" s="162"/>
      <c r="AE18" s="162"/>
      <c r="AF18" s="162"/>
      <c r="AG18" s="162"/>
      <c r="AH18" s="163"/>
      <c r="AI18" s="15"/>
      <c r="AJ18" s="15"/>
      <c r="AK18" s="15"/>
      <c r="AL18" s="15"/>
    </row>
    <row r="19" spans="1:38" ht="17.25" thickBot="1" thickTop="1">
      <c r="A19" s="152"/>
      <c r="B19" s="152"/>
      <c r="C19" s="152"/>
      <c r="D19" s="152"/>
      <c r="E19" s="153" t="s">
        <v>44</v>
      </c>
      <c r="F19" s="153"/>
      <c r="G19" s="153"/>
      <c r="H19" s="153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61"/>
      <c r="Y19" s="162"/>
      <c r="Z19" s="162"/>
      <c r="AA19" s="162"/>
      <c r="AB19" s="162"/>
      <c r="AC19" s="162"/>
      <c r="AD19" s="162"/>
      <c r="AE19" s="162"/>
      <c r="AF19" s="162"/>
      <c r="AG19" s="162"/>
      <c r="AH19" s="163"/>
      <c r="AI19" s="15"/>
      <c r="AJ19" s="15"/>
      <c r="AK19" s="15"/>
      <c r="AL19" s="15"/>
    </row>
    <row r="20" spans="1:38" ht="17.25" customHeight="1" thickBot="1" thickTop="1">
      <c r="A20" s="152"/>
      <c r="B20" s="152"/>
      <c r="C20" s="152"/>
      <c r="D20" s="152"/>
      <c r="E20" s="153" t="s">
        <v>45</v>
      </c>
      <c r="F20" s="153"/>
      <c r="G20" s="153"/>
      <c r="H20" s="153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64"/>
      <c r="Y20" s="165"/>
      <c r="Z20" s="165"/>
      <c r="AA20" s="165"/>
      <c r="AB20" s="165"/>
      <c r="AC20" s="165"/>
      <c r="AD20" s="165"/>
      <c r="AE20" s="165"/>
      <c r="AF20" s="165"/>
      <c r="AG20" s="165"/>
      <c r="AH20" s="166"/>
      <c r="AI20" s="15"/>
      <c r="AJ20" s="15"/>
      <c r="AK20" s="15"/>
      <c r="AL20" s="15"/>
    </row>
    <row r="21" spans="1:38" s="21" customFormat="1" ht="34.5" customHeight="1" thickBot="1" thickTop="1">
      <c r="A21" s="155" t="s">
        <v>46</v>
      </c>
      <c r="B21" s="155"/>
      <c r="C21" s="155"/>
      <c r="D21" s="155"/>
      <c r="E21" s="155"/>
      <c r="F21" s="156">
        <v>0</v>
      </c>
      <c r="G21" s="156"/>
      <c r="H21" s="156"/>
      <c r="I21" s="156"/>
      <c r="J21" s="156"/>
      <c r="K21" s="156"/>
      <c r="L21" s="156"/>
      <c r="M21" s="155" t="s">
        <v>47</v>
      </c>
      <c r="N21" s="155"/>
      <c r="O21" s="155"/>
      <c r="P21" s="155"/>
      <c r="Q21" s="155"/>
      <c r="R21" s="155"/>
      <c r="S21" s="156">
        <v>0</v>
      </c>
      <c r="T21" s="156"/>
      <c r="U21" s="156"/>
      <c r="V21" s="156"/>
      <c r="W21" s="156"/>
      <c r="X21" s="156"/>
      <c r="Y21" s="155" t="s">
        <v>48</v>
      </c>
      <c r="Z21" s="155"/>
      <c r="AA21" s="155"/>
      <c r="AB21" s="155"/>
      <c r="AC21" s="155"/>
      <c r="AD21" s="155"/>
      <c r="AE21" s="157" t="e">
        <f>N21/E21</f>
        <v>#DIV/0!</v>
      </c>
      <c r="AF21" s="157"/>
      <c r="AG21" s="157"/>
      <c r="AH21" s="157"/>
      <c r="AI21" s="20"/>
      <c r="AJ21" s="20"/>
      <c r="AK21" s="20"/>
      <c r="AL21" s="20"/>
    </row>
    <row r="22" spans="1:38" ht="33" customHeight="1" thickBot="1" thickTop="1">
      <c r="A22" s="152" t="s">
        <v>49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"/>
      <c r="AJ22" s="15"/>
      <c r="AK22" s="16"/>
      <c r="AL22" s="15"/>
    </row>
    <row r="23" spans="1:38" ht="18" customHeight="1" thickBot="1" thickTop="1">
      <c r="A23" s="152" t="s">
        <v>50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"/>
      <c r="AJ23" s="15"/>
      <c r="AK23" s="16"/>
      <c r="AL23" s="15"/>
    </row>
    <row r="24" spans="1:38" ht="72" customHeight="1" thickBot="1" thickTop="1">
      <c r="A24" s="22"/>
      <c r="B24" s="152" t="s">
        <v>51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 t="s">
        <v>52</v>
      </c>
      <c r="O24" s="152"/>
      <c r="P24" s="152"/>
      <c r="Q24" s="152"/>
      <c r="R24" s="152"/>
      <c r="S24" s="152"/>
      <c r="T24" s="152"/>
      <c r="U24" s="152"/>
      <c r="V24" s="152"/>
      <c r="W24" s="152"/>
      <c r="X24" s="152" t="s">
        <v>53</v>
      </c>
      <c r="Y24" s="152"/>
      <c r="Z24" s="152"/>
      <c r="AA24" s="152"/>
      <c r="AB24" s="152"/>
      <c r="AC24" s="152"/>
      <c r="AD24" s="152"/>
      <c r="AE24" s="152" t="s">
        <v>54</v>
      </c>
      <c r="AF24" s="152"/>
      <c r="AG24" s="152"/>
      <c r="AH24" s="152"/>
      <c r="AI24" s="15"/>
      <c r="AJ24" s="15"/>
      <c r="AK24" s="15"/>
      <c r="AL24" s="15"/>
    </row>
    <row r="25" spans="1:38" ht="16.5" thickTop="1">
      <c r="A25" s="23">
        <v>1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0"/>
      <c r="Y25" s="190"/>
      <c r="Z25" s="190"/>
      <c r="AA25" s="190"/>
      <c r="AB25" s="190"/>
      <c r="AC25" s="190"/>
      <c r="AD25" s="190"/>
      <c r="AE25" s="201"/>
      <c r="AF25" s="201"/>
      <c r="AG25" s="201"/>
      <c r="AH25" s="202"/>
      <c r="AI25" s="15"/>
      <c r="AJ25" s="24">
        <f>AE25+AE26+AE27+AE28+AE29+AE30+AE31+AE32</f>
        <v>0</v>
      </c>
      <c r="AK25" s="15"/>
      <c r="AL25" s="15"/>
    </row>
    <row r="26" spans="1:38" ht="15.75">
      <c r="A26" s="25">
        <v>2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8"/>
      <c r="Y26" s="138"/>
      <c r="Z26" s="138"/>
      <c r="AA26" s="138"/>
      <c r="AB26" s="138"/>
      <c r="AC26" s="138"/>
      <c r="AD26" s="138"/>
      <c r="AE26" s="139"/>
      <c r="AF26" s="139"/>
      <c r="AG26" s="139"/>
      <c r="AH26" s="140"/>
      <c r="AI26" s="15"/>
      <c r="AJ26" s="24"/>
      <c r="AK26" s="26"/>
      <c r="AL26" s="27"/>
    </row>
    <row r="27" spans="1:38" ht="15.75">
      <c r="A27" s="25">
        <v>3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8"/>
      <c r="Y27" s="138"/>
      <c r="Z27" s="138"/>
      <c r="AA27" s="138"/>
      <c r="AB27" s="138"/>
      <c r="AC27" s="138"/>
      <c r="AD27" s="138"/>
      <c r="AE27" s="139"/>
      <c r="AF27" s="139"/>
      <c r="AG27" s="139"/>
      <c r="AH27" s="140"/>
      <c r="AI27" s="15"/>
      <c r="AJ27" s="24"/>
      <c r="AK27" s="15"/>
      <c r="AL27" s="15"/>
    </row>
    <row r="28" spans="1:38" ht="15.75">
      <c r="A28" s="25">
        <v>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8"/>
      <c r="Y28" s="138"/>
      <c r="Z28" s="138"/>
      <c r="AA28" s="138"/>
      <c r="AB28" s="138"/>
      <c r="AC28" s="138"/>
      <c r="AD28" s="138"/>
      <c r="AE28" s="139"/>
      <c r="AF28" s="139"/>
      <c r="AG28" s="139"/>
      <c r="AH28" s="140"/>
      <c r="AI28" s="15"/>
      <c r="AJ28" s="24"/>
      <c r="AK28" s="15"/>
      <c r="AL28" s="15"/>
    </row>
    <row r="29" spans="1:38" ht="15.75">
      <c r="A29" s="25">
        <v>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8"/>
      <c r="Y29" s="138"/>
      <c r="Z29" s="138"/>
      <c r="AA29" s="138"/>
      <c r="AB29" s="138"/>
      <c r="AC29" s="138"/>
      <c r="AD29" s="138"/>
      <c r="AE29" s="139"/>
      <c r="AF29" s="139"/>
      <c r="AG29" s="139"/>
      <c r="AH29" s="140"/>
      <c r="AI29" s="15"/>
      <c r="AJ29" s="24"/>
      <c r="AK29" s="15"/>
      <c r="AL29" s="15"/>
    </row>
    <row r="30" spans="1:38" ht="15.75">
      <c r="A30" s="25">
        <v>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8"/>
      <c r="Y30" s="138"/>
      <c r="Z30" s="138"/>
      <c r="AA30" s="138"/>
      <c r="AB30" s="138"/>
      <c r="AC30" s="138"/>
      <c r="AD30" s="138"/>
      <c r="AE30" s="139"/>
      <c r="AF30" s="139"/>
      <c r="AG30" s="139"/>
      <c r="AH30" s="140"/>
      <c r="AI30" s="15"/>
      <c r="AJ30" s="24"/>
      <c r="AK30" s="15"/>
      <c r="AL30" s="15"/>
    </row>
    <row r="31" spans="1:38" ht="15.75">
      <c r="A31" s="25">
        <v>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8"/>
      <c r="Y31" s="138"/>
      <c r="Z31" s="138"/>
      <c r="AA31" s="138"/>
      <c r="AB31" s="138"/>
      <c r="AC31" s="138"/>
      <c r="AD31" s="138"/>
      <c r="AE31" s="139"/>
      <c r="AF31" s="139"/>
      <c r="AG31" s="139"/>
      <c r="AH31" s="140"/>
      <c r="AI31" s="15"/>
      <c r="AJ31" s="24"/>
      <c r="AK31" s="15"/>
      <c r="AL31" s="15"/>
    </row>
    <row r="32" spans="1:38" ht="15.75">
      <c r="A32" s="25">
        <v>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8"/>
      <c r="Y32" s="138"/>
      <c r="Z32" s="138"/>
      <c r="AA32" s="138"/>
      <c r="AB32" s="138"/>
      <c r="AC32" s="138"/>
      <c r="AD32" s="138"/>
      <c r="AE32" s="139"/>
      <c r="AF32" s="139"/>
      <c r="AG32" s="139"/>
      <c r="AH32" s="140"/>
      <c r="AI32" s="15"/>
      <c r="AJ32" s="24"/>
      <c r="AK32" s="15"/>
      <c r="AL32" s="15"/>
    </row>
    <row r="33" spans="1:38" ht="15.75">
      <c r="A33" s="25">
        <v>9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8"/>
      <c r="Y33" s="138"/>
      <c r="Z33" s="138"/>
      <c r="AA33" s="138"/>
      <c r="AB33" s="138"/>
      <c r="AC33" s="138"/>
      <c r="AD33" s="138"/>
      <c r="AE33" s="139"/>
      <c r="AF33" s="139"/>
      <c r="AG33" s="139"/>
      <c r="AH33" s="140"/>
      <c r="AI33" s="15"/>
      <c r="AJ33" s="24" t="e">
        <f>AE33+AE34+AE35+AE36+AE37+AE38+AE39+#REF!</f>
        <v>#REF!</v>
      </c>
      <c r="AK33" s="15"/>
      <c r="AL33" s="15"/>
    </row>
    <row r="34" spans="1:38" ht="15.75">
      <c r="A34" s="25">
        <v>10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8"/>
      <c r="Y34" s="138"/>
      <c r="Z34" s="138"/>
      <c r="AA34" s="138"/>
      <c r="AB34" s="138"/>
      <c r="AC34" s="138"/>
      <c r="AD34" s="138"/>
      <c r="AE34" s="139"/>
      <c r="AF34" s="139"/>
      <c r="AG34" s="139"/>
      <c r="AH34" s="140"/>
      <c r="AI34" s="15"/>
      <c r="AJ34" s="24"/>
      <c r="AK34" s="15"/>
      <c r="AL34" s="15"/>
    </row>
    <row r="35" spans="1:38" ht="15.75">
      <c r="A35" s="25">
        <v>11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8"/>
      <c r="Y35" s="138"/>
      <c r="Z35" s="138"/>
      <c r="AA35" s="138"/>
      <c r="AB35" s="138"/>
      <c r="AC35" s="138"/>
      <c r="AD35" s="138"/>
      <c r="AE35" s="139"/>
      <c r="AF35" s="139"/>
      <c r="AG35" s="139"/>
      <c r="AH35" s="140"/>
      <c r="AI35" s="15"/>
      <c r="AJ35" s="24"/>
      <c r="AK35" s="15"/>
      <c r="AL35" s="15"/>
    </row>
    <row r="36" spans="1:38" ht="15.75">
      <c r="A36" s="25">
        <v>12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8"/>
      <c r="Y36" s="138"/>
      <c r="Z36" s="138"/>
      <c r="AA36" s="138"/>
      <c r="AB36" s="138"/>
      <c r="AC36" s="138"/>
      <c r="AD36" s="138"/>
      <c r="AE36" s="139"/>
      <c r="AF36" s="139"/>
      <c r="AG36" s="139"/>
      <c r="AH36" s="140"/>
      <c r="AI36" s="15"/>
      <c r="AJ36" s="24"/>
      <c r="AK36" s="15"/>
      <c r="AL36" s="15"/>
    </row>
    <row r="37" spans="1:38" ht="15.75">
      <c r="A37" s="25">
        <v>13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8"/>
      <c r="Y37" s="138"/>
      <c r="Z37" s="138"/>
      <c r="AA37" s="138"/>
      <c r="AB37" s="138"/>
      <c r="AC37" s="138"/>
      <c r="AD37" s="138"/>
      <c r="AE37" s="139"/>
      <c r="AF37" s="139"/>
      <c r="AG37" s="139"/>
      <c r="AH37" s="140"/>
      <c r="AI37" s="15"/>
      <c r="AJ37" s="24"/>
      <c r="AK37" s="15"/>
      <c r="AL37" s="15"/>
    </row>
    <row r="38" spans="1:38" ht="15.75">
      <c r="A38" s="25">
        <v>14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8"/>
      <c r="Y38" s="138"/>
      <c r="Z38" s="138"/>
      <c r="AA38" s="138"/>
      <c r="AB38" s="138"/>
      <c r="AC38" s="138"/>
      <c r="AD38" s="138"/>
      <c r="AE38" s="139"/>
      <c r="AF38" s="139"/>
      <c r="AG38" s="139"/>
      <c r="AH38" s="140"/>
      <c r="AI38" s="15"/>
      <c r="AJ38" s="24"/>
      <c r="AK38" s="15"/>
      <c r="AL38" s="15"/>
    </row>
    <row r="39" spans="1:38" ht="15.75">
      <c r="A39" s="25">
        <v>15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8"/>
      <c r="Y39" s="138"/>
      <c r="Z39" s="138"/>
      <c r="AA39" s="138"/>
      <c r="AB39" s="138"/>
      <c r="AC39" s="138"/>
      <c r="AD39" s="138"/>
      <c r="AE39" s="139"/>
      <c r="AF39" s="139"/>
      <c r="AG39" s="139"/>
      <c r="AH39" s="140"/>
      <c r="AI39" s="15"/>
      <c r="AJ39" s="24"/>
      <c r="AK39" s="15"/>
      <c r="AL39" s="15"/>
    </row>
    <row r="40" spans="1:38" ht="12.75" customHeight="1" thickBot="1">
      <c r="A40" s="28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3"/>
      <c r="Y40" s="113"/>
      <c r="Z40" s="113"/>
      <c r="AA40" s="113"/>
      <c r="AB40" s="113"/>
      <c r="AC40" s="113"/>
      <c r="AD40" s="113"/>
      <c r="AE40" s="114"/>
      <c r="AF40" s="114"/>
      <c r="AG40" s="114"/>
      <c r="AH40" s="115"/>
      <c r="AI40" s="15"/>
      <c r="AJ40" s="15"/>
      <c r="AK40" s="15"/>
      <c r="AL40" s="15"/>
    </row>
    <row r="41" spans="1:34" ht="23.25" customHeight="1" thickTop="1">
      <c r="A41" s="116" t="s">
        <v>55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8"/>
    </row>
    <row r="42" spans="1:34" ht="29.2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19" t="s">
        <v>56</v>
      </c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20" t="s">
        <v>57</v>
      </c>
      <c r="Z42" s="120"/>
      <c r="AA42" s="120"/>
      <c r="AB42" s="120"/>
      <c r="AC42" s="120"/>
      <c r="AD42" s="120"/>
      <c r="AE42" s="120"/>
      <c r="AF42" s="121"/>
      <c r="AG42" s="31" t="s">
        <v>58</v>
      </c>
      <c r="AH42" s="32" t="s">
        <v>59</v>
      </c>
    </row>
    <row r="43" spans="1:34" ht="26.25" customHeight="1">
      <c r="A43" s="123" t="s">
        <v>60</v>
      </c>
      <c r="B43" s="124"/>
      <c r="C43" s="124"/>
      <c r="D43" s="124"/>
      <c r="E43" s="124"/>
      <c r="F43" s="124"/>
      <c r="G43" s="30" t="s">
        <v>61</v>
      </c>
      <c r="H43" s="33"/>
      <c r="I43" s="30"/>
      <c r="J43" s="30" t="s">
        <v>59</v>
      </c>
      <c r="K43" s="33" t="s">
        <v>62</v>
      </c>
      <c r="L43" s="30"/>
      <c r="M43" s="30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35" t="s">
        <v>63</v>
      </c>
      <c r="Z43" s="129"/>
      <c r="AA43" s="129"/>
      <c r="AB43" s="129"/>
      <c r="AC43" s="129"/>
      <c r="AD43" s="129"/>
      <c r="AE43" s="129"/>
      <c r="AF43" s="134"/>
      <c r="AG43" s="34"/>
      <c r="AH43" s="35"/>
    </row>
    <row r="44" spans="1:34" ht="21" customHeight="1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30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30"/>
      <c r="Z44" s="30"/>
      <c r="AA44" s="30"/>
      <c r="AB44" s="30"/>
      <c r="AC44" s="30"/>
      <c r="AD44" s="30"/>
      <c r="AE44" s="30"/>
      <c r="AF44" s="30"/>
      <c r="AG44" s="30"/>
      <c r="AH44" s="36"/>
    </row>
    <row r="45" spans="1:34" ht="18.75" customHeight="1">
      <c r="A45" s="123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30"/>
      <c r="N45" s="129" t="s">
        <v>64</v>
      </c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 t="s">
        <v>57</v>
      </c>
      <c r="Z45" s="129"/>
      <c r="AA45" s="129"/>
      <c r="AB45" s="129"/>
      <c r="AC45" s="129"/>
      <c r="AD45" s="129"/>
      <c r="AE45" s="129"/>
      <c r="AF45" s="129"/>
      <c r="AG45" s="37" t="s">
        <v>58</v>
      </c>
      <c r="AH45" s="38" t="s">
        <v>59</v>
      </c>
    </row>
    <row r="46" spans="1:34" ht="21" customHeight="1">
      <c r="A46" s="123" t="s">
        <v>65</v>
      </c>
      <c r="B46" s="124"/>
      <c r="C46" s="124"/>
      <c r="D46" s="124"/>
      <c r="E46" s="124"/>
      <c r="F46" s="124"/>
      <c r="G46" s="30" t="s">
        <v>61</v>
      </c>
      <c r="H46" s="33"/>
      <c r="I46" s="30"/>
      <c r="J46" s="30" t="s">
        <v>59</v>
      </c>
      <c r="K46" s="33" t="s">
        <v>62</v>
      </c>
      <c r="L46" s="30"/>
      <c r="M46" s="30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6" t="s">
        <v>63</v>
      </c>
      <c r="Z46" s="127"/>
      <c r="AA46" s="127"/>
      <c r="AB46" s="127"/>
      <c r="AC46" s="127"/>
      <c r="AD46" s="127"/>
      <c r="AE46" s="127"/>
      <c r="AF46" s="128"/>
      <c r="AG46" s="39"/>
      <c r="AH46" s="40"/>
    </row>
    <row r="47" spans="1:38" ht="19.5" customHeight="1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30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41"/>
      <c r="Z47" s="42"/>
      <c r="AA47" s="42"/>
      <c r="AB47" s="42"/>
      <c r="AC47" s="42"/>
      <c r="AD47" s="42"/>
      <c r="AE47" s="42"/>
      <c r="AF47" s="42"/>
      <c r="AG47" s="42"/>
      <c r="AH47" s="43"/>
      <c r="AI47" s="44"/>
      <c r="AJ47" s="44"/>
      <c r="AK47" s="44"/>
      <c r="AL47" s="44"/>
    </row>
    <row r="48" spans="1:34" ht="15" customHeigh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30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6"/>
      <c r="Z48" s="46"/>
      <c r="AA48" s="46"/>
      <c r="AB48" s="46"/>
      <c r="AC48" s="46"/>
      <c r="AD48" s="46"/>
      <c r="AE48" s="46"/>
      <c r="AF48" s="46"/>
      <c r="AG48" s="48"/>
      <c r="AH48" s="49"/>
    </row>
    <row r="49" spans="1:34" ht="15" customHeight="1">
      <c r="A49" s="131" t="s">
        <v>66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3"/>
    </row>
    <row r="50" spans="1:34" ht="15" customHeigh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1"/>
      <c r="Z50" s="51"/>
      <c r="AA50" s="51"/>
      <c r="AB50" s="51"/>
      <c r="AC50" s="51"/>
      <c r="AD50" s="51"/>
      <c r="AE50" s="51"/>
      <c r="AF50" s="51"/>
      <c r="AG50" s="53"/>
      <c r="AH50" s="54"/>
    </row>
    <row r="51" spans="1:34" ht="30" customHeight="1">
      <c r="A51" s="123" t="s">
        <v>67</v>
      </c>
      <c r="B51" s="124"/>
      <c r="C51" s="124"/>
      <c r="D51" s="124"/>
      <c r="E51" s="124"/>
      <c r="F51" s="124"/>
      <c r="G51" s="129" t="s">
        <v>68</v>
      </c>
      <c r="H51" s="129"/>
      <c r="I51" s="33"/>
      <c r="J51" s="30"/>
      <c r="K51" s="129" t="s">
        <v>69</v>
      </c>
      <c r="L51" s="134"/>
      <c r="M51" s="33"/>
      <c r="N51" s="30"/>
      <c r="O51" s="129" t="s">
        <v>70</v>
      </c>
      <c r="P51" s="134"/>
      <c r="Q51" s="34" t="s">
        <v>62</v>
      </c>
      <c r="R51" s="135" t="s">
        <v>71</v>
      </c>
      <c r="S51" s="129"/>
      <c r="T51" s="134"/>
      <c r="U51" s="33"/>
      <c r="V51" s="135" t="s">
        <v>72</v>
      </c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34"/>
      <c r="AH51" s="55"/>
    </row>
    <row r="52" spans="1:34" ht="15" customHeight="1" thickBot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7"/>
      <c r="Z52" s="57"/>
      <c r="AA52" s="57"/>
      <c r="AB52" s="57"/>
      <c r="AC52" s="57"/>
      <c r="AD52" s="57"/>
      <c r="AE52" s="57"/>
      <c r="AF52" s="57"/>
      <c r="AG52" s="59"/>
      <c r="AH52" s="60"/>
    </row>
    <row r="53" ht="15" customHeight="1"/>
    <row r="54" ht="15" customHeight="1" hidden="1">
      <c r="A54" s="61" t="s">
        <v>73</v>
      </c>
    </row>
    <row r="55" ht="15" customHeight="1" hidden="1">
      <c r="A55" s="61" t="s">
        <v>74</v>
      </c>
    </row>
    <row r="56" ht="15" customHeight="1" hidden="1"/>
    <row r="57" spans="1:38" ht="15" customHeight="1" hidden="1">
      <c r="A57" s="61" t="s">
        <v>6</v>
      </c>
      <c r="B57" s="122" t="s">
        <v>75</v>
      </c>
      <c r="C57" s="122"/>
      <c r="D57" s="122"/>
      <c r="E57" s="122"/>
      <c r="F57" s="122"/>
      <c r="G57" s="122"/>
      <c r="H57" s="122"/>
      <c r="I57" s="122"/>
      <c r="O57" s="62"/>
      <c r="P57" s="62"/>
      <c r="Q57" s="62"/>
      <c r="R57" s="62"/>
      <c r="S57" s="62"/>
      <c r="T57" s="62"/>
      <c r="U57" s="62"/>
      <c r="V57" s="62"/>
      <c r="W57" s="62"/>
      <c r="X57" s="62"/>
      <c r="AI57" s="62"/>
      <c r="AJ57" s="62"/>
      <c r="AK57" s="62"/>
      <c r="AL57" s="62"/>
    </row>
    <row r="58" ht="15" customHeight="1" hidden="1"/>
    <row r="59" spans="1:14" ht="15" customHeight="1" hidden="1">
      <c r="A59" s="61" t="s">
        <v>76</v>
      </c>
      <c r="B59" s="63" t="s">
        <v>28</v>
      </c>
      <c r="C59" s="63"/>
      <c r="D59" s="63"/>
      <c r="E59" s="63"/>
      <c r="F59" s="63"/>
      <c r="G59" s="63"/>
      <c r="H59" s="63"/>
      <c r="I59" s="63"/>
      <c r="J59" s="63"/>
      <c r="K59" s="64"/>
      <c r="L59" s="64"/>
      <c r="M59" s="64"/>
      <c r="N59" s="64"/>
    </row>
    <row r="60" spans="1:14" ht="15" customHeight="1" hidden="1">
      <c r="A60" s="61" t="s">
        <v>77</v>
      </c>
      <c r="B60" s="65" t="s">
        <v>78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1:14" ht="15" customHeight="1" hidden="1">
      <c r="A61" s="61" t="s">
        <v>79</v>
      </c>
      <c r="B61" s="63" t="s">
        <v>80</v>
      </c>
      <c r="C61" s="63"/>
      <c r="D61" s="63"/>
      <c r="E61" s="63"/>
      <c r="F61" s="63"/>
      <c r="G61" s="64"/>
      <c r="H61" s="64"/>
      <c r="I61" s="64"/>
      <c r="J61" s="64"/>
      <c r="K61" s="64"/>
      <c r="L61" s="64"/>
      <c r="M61" s="64"/>
      <c r="N61" s="64"/>
    </row>
    <row r="62" spans="1:34" ht="15" customHeight="1" hidden="1">
      <c r="A62" s="61" t="s">
        <v>81</v>
      </c>
      <c r="B62" s="63" t="s">
        <v>82</v>
      </c>
      <c r="C62" s="63"/>
      <c r="D62" s="63"/>
      <c r="E62" s="63"/>
      <c r="F62" s="63"/>
      <c r="G62" s="63"/>
      <c r="H62" s="64"/>
      <c r="I62" s="64"/>
      <c r="J62" s="64"/>
      <c r="K62" s="64"/>
      <c r="L62" s="64"/>
      <c r="M62" s="64"/>
      <c r="N62" s="64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15" customHeight="1" hidden="1">
      <c r="A63" s="61" t="s">
        <v>83</v>
      </c>
      <c r="B63" s="63" t="s">
        <v>84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4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ht="15" customHeight="1" hidden="1">
      <c r="A64" s="61" t="s">
        <v>85</v>
      </c>
      <c r="B64" s="63" t="s">
        <v>86</v>
      </c>
      <c r="C64" s="63"/>
      <c r="D64" s="63"/>
      <c r="E64" s="63"/>
      <c r="F64" s="63"/>
      <c r="G64" s="63"/>
      <c r="H64" s="63"/>
      <c r="I64" s="63"/>
      <c r="J64" s="64"/>
      <c r="K64" s="64"/>
      <c r="L64" s="64"/>
      <c r="M64" s="64"/>
      <c r="N64" s="64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5" customHeight="1" hidden="1">
      <c r="A65" s="61" t="s">
        <v>87</v>
      </c>
      <c r="B65" s="63" t="s">
        <v>88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4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5" customHeight="1" hidden="1">
      <c r="A66" s="61" t="s">
        <v>89</v>
      </c>
      <c r="B66" s="63" t="s">
        <v>90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5" customHeight="1" hidden="1">
      <c r="A67" s="61" t="s">
        <v>91</v>
      </c>
      <c r="B67" s="63" t="s">
        <v>92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4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5" customHeight="1" hidden="1">
      <c r="A68" s="61">
        <v>10</v>
      </c>
      <c r="B68" s="63" t="s">
        <v>93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5" customHeight="1" hidden="1">
      <c r="A69" s="61">
        <v>11</v>
      </c>
      <c r="B69" s="63" t="s">
        <v>94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4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ht="15" customHeight="1" hidden="1">
      <c r="A70" s="61">
        <v>12</v>
      </c>
      <c r="B70" s="63" t="s">
        <v>95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4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ht="15" customHeight="1" hidden="1">
      <c r="A71" s="61">
        <v>13</v>
      </c>
      <c r="B71" s="63" t="s">
        <v>96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ht="15" customHeight="1" hidden="1">
      <c r="A72" s="61">
        <v>14</v>
      </c>
      <c r="B72" s="63" t="s">
        <v>97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ht="15" customHeight="1" hidden="1">
      <c r="A73" s="61">
        <v>15</v>
      </c>
      <c r="B73" s="63" t="s">
        <v>98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4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ht="15" customHeight="1" hidden="1">
      <c r="A74" s="61">
        <v>16</v>
      </c>
      <c r="B74" s="63" t="s">
        <v>99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4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ht="15" customHeight="1" hidden="1">
      <c r="A75" s="61">
        <v>17</v>
      </c>
      <c r="B75" s="63" t="s">
        <v>100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4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ht="15" customHeight="1" hidden="1">
      <c r="A76" s="61">
        <v>18</v>
      </c>
      <c r="B76" s="63" t="s">
        <v>101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4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ht="15" customHeight="1" hidden="1">
      <c r="A77" s="61">
        <v>19</v>
      </c>
      <c r="B77" s="63" t="s">
        <v>102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4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14" ht="15" customHeight="1" hidden="1">
      <c r="A78" s="61">
        <v>20</v>
      </c>
      <c r="B78" s="63" t="s">
        <v>103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4"/>
    </row>
    <row r="79" spans="1:14" ht="15" customHeight="1" hidden="1">
      <c r="A79" s="61">
        <v>50</v>
      </c>
      <c r="B79" s="63" t="s">
        <v>104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4"/>
    </row>
    <row r="80" spans="1:14" ht="15" customHeight="1" hidden="1">
      <c r="A80" s="61">
        <v>60</v>
      </c>
      <c r="B80" s="63" t="s">
        <v>105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4"/>
    </row>
    <row r="81" spans="1:14" ht="15" customHeight="1" hidden="1">
      <c r="A81" s="61">
        <v>99</v>
      </c>
      <c r="B81" s="63" t="s">
        <v>106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4"/>
    </row>
    <row r="82" spans="2:14" ht="15" customHeight="1" hidden="1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</row>
    <row r="83" spans="2:14" ht="15" customHeight="1" hidden="1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</row>
    <row r="84" spans="1:2" ht="15" customHeight="1" hidden="1">
      <c r="A84" s="61" t="s">
        <v>76</v>
      </c>
      <c r="B84" s="62" t="s">
        <v>107</v>
      </c>
    </row>
    <row r="85" spans="1:2" ht="15" customHeight="1" hidden="1">
      <c r="A85" s="61" t="s">
        <v>77</v>
      </c>
      <c r="B85" s="17" t="s">
        <v>30</v>
      </c>
    </row>
    <row r="86" spans="1:2" ht="15" customHeight="1" hidden="1">
      <c r="A86" s="61" t="s">
        <v>79</v>
      </c>
      <c r="B86" s="17" t="s">
        <v>108</v>
      </c>
    </row>
    <row r="87" spans="1:2" ht="15" customHeight="1" hidden="1">
      <c r="A87" s="61" t="s">
        <v>81</v>
      </c>
      <c r="B87" s="17" t="s">
        <v>109</v>
      </c>
    </row>
    <row r="88" spans="1:2" ht="15" customHeight="1" hidden="1">
      <c r="A88" s="61" t="s">
        <v>83</v>
      </c>
      <c r="B88" s="17" t="s">
        <v>110</v>
      </c>
    </row>
    <row r="89" spans="1:2" ht="15" customHeight="1" hidden="1">
      <c r="A89" s="61" t="s">
        <v>85</v>
      </c>
      <c r="B89" s="17" t="s">
        <v>111</v>
      </c>
    </row>
    <row r="90" spans="1:2" ht="15" customHeight="1" hidden="1">
      <c r="A90" s="61" t="s">
        <v>87</v>
      </c>
      <c r="B90" s="17" t="s">
        <v>112</v>
      </c>
    </row>
    <row r="91" spans="1:2" ht="15" customHeight="1" hidden="1">
      <c r="A91" s="61" t="s">
        <v>89</v>
      </c>
      <c r="B91" s="17" t="s">
        <v>113</v>
      </c>
    </row>
    <row r="92" spans="1:2" ht="15" customHeight="1" hidden="1">
      <c r="A92" s="61" t="s">
        <v>91</v>
      </c>
      <c r="B92" s="17" t="s">
        <v>114</v>
      </c>
    </row>
    <row r="93" spans="1:2" ht="15" customHeight="1" hidden="1">
      <c r="A93" s="61">
        <v>10</v>
      </c>
      <c r="B93" s="17" t="s">
        <v>115</v>
      </c>
    </row>
    <row r="94" spans="1:2" ht="15" customHeight="1" hidden="1">
      <c r="A94" s="61">
        <v>11</v>
      </c>
      <c r="B94" s="17" t="s">
        <v>116</v>
      </c>
    </row>
    <row r="95" spans="1:2" ht="15" customHeight="1" hidden="1">
      <c r="A95" s="61" t="s">
        <v>76</v>
      </c>
      <c r="B95" s="62" t="s">
        <v>117</v>
      </c>
    </row>
    <row r="96" spans="1:2" ht="15" customHeight="1" hidden="1">
      <c r="A96" s="61" t="s">
        <v>77</v>
      </c>
      <c r="B96" s="17" t="s">
        <v>118</v>
      </c>
    </row>
    <row r="97" spans="1:2" ht="15" customHeight="1" hidden="1">
      <c r="A97" s="61" t="s">
        <v>76</v>
      </c>
      <c r="B97" s="62" t="s">
        <v>119</v>
      </c>
    </row>
    <row r="98" spans="1:2" ht="15" customHeight="1" hidden="1">
      <c r="A98" s="61" t="s">
        <v>77</v>
      </c>
      <c r="B98" s="17" t="s">
        <v>120</v>
      </c>
    </row>
    <row r="99" spans="1:2" ht="15" customHeight="1" hidden="1">
      <c r="A99" s="61" t="s">
        <v>76</v>
      </c>
      <c r="B99" s="62" t="s">
        <v>121</v>
      </c>
    </row>
    <row r="100" spans="1:2" ht="15" customHeight="1" hidden="1">
      <c r="A100" s="61" t="s">
        <v>77</v>
      </c>
      <c r="B100" s="17" t="s">
        <v>122</v>
      </c>
    </row>
    <row r="101" spans="1:2" ht="15" customHeight="1" hidden="1">
      <c r="A101" s="61" t="s">
        <v>81</v>
      </c>
      <c r="B101" s="17" t="s">
        <v>123</v>
      </c>
    </row>
    <row r="102" spans="1:2" ht="15" customHeight="1" hidden="1">
      <c r="A102" s="61" t="s">
        <v>83</v>
      </c>
      <c r="B102" s="17" t="s">
        <v>124</v>
      </c>
    </row>
    <row r="103" spans="1:2" ht="15" customHeight="1" hidden="1">
      <c r="A103" s="61" t="s">
        <v>85</v>
      </c>
      <c r="B103" s="17" t="s">
        <v>125</v>
      </c>
    </row>
    <row r="104" spans="1:2" ht="15" customHeight="1" hidden="1">
      <c r="A104" s="61" t="s">
        <v>87</v>
      </c>
      <c r="B104" s="17" t="s">
        <v>126</v>
      </c>
    </row>
    <row r="105" spans="1:2" ht="15" customHeight="1" hidden="1">
      <c r="A105" s="61" t="s">
        <v>76</v>
      </c>
      <c r="B105" s="62" t="s">
        <v>127</v>
      </c>
    </row>
    <row r="106" spans="1:2" ht="15" customHeight="1" hidden="1">
      <c r="A106" s="61" t="s">
        <v>77</v>
      </c>
      <c r="B106" s="17" t="s">
        <v>128</v>
      </c>
    </row>
    <row r="107" spans="1:2" ht="15" customHeight="1" hidden="1">
      <c r="A107" s="61" t="s">
        <v>76</v>
      </c>
      <c r="B107" s="62" t="s">
        <v>129</v>
      </c>
    </row>
    <row r="108" spans="1:2" ht="15" customHeight="1" hidden="1">
      <c r="A108" s="61" t="s">
        <v>77</v>
      </c>
      <c r="B108" s="17" t="s">
        <v>130</v>
      </c>
    </row>
    <row r="109" spans="1:2" ht="15" customHeight="1" hidden="1">
      <c r="A109" s="61" t="s">
        <v>76</v>
      </c>
      <c r="B109" s="62" t="s">
        <v>131</v>
      </c>
    </row>
    <row r="110" spans="1:2" ht="15" customHeight="1" hidden="1">
      <c r="A110" s="61" t="s">
        <v>76</v>
      </c>
      <c r="B110" s="62" t="s">
        <v>132</v>
      </c>
    </row>
    <row r="111" spans="1:2" ht="15" customHeight="1" hidden="1">
      <c r="A111" s="61" t="s">
        <v>77</v>
      </c>
      <c r="B111" s="17" t="s">
        <v>133</v>
      </c>
    </row>
    <row r="112" spans="1:2" ht="15" customHeight="1" hidden="1">
      <c r="A112" s="61" t="s">
        <v>76</v>
      </c>
      <c r="B112" s="17" t="s">
        <v>134</v>
      </c>
    </row>
    <row r="113" spans="1:2" ht="15" customHeight="1" hidden="1">
      <c r="A113" s="61" t="s">
        <v>77</v>
      </c>
      <c r="B113" s="17" t="s">
        <v>135</v>
      </c>
    </row>
    <row r="114" spans="1:2" ht="15" customHeight="1" hidden="1">
      <c r="A114" s="61" t="s">
        <v>79</v>
      </c>
      <c r="B114" s="17" t="s">
        <v>136</v>
      </c>
    </row>
    <row r="115" spans="1:2" ht="15" customHeight="1" hidden="1">
      <c r="A115" s="61" t="s">
        <v>81</v>
      </c>
      <c r="B115" s="17" t="s">
        <v>137</v>
      </c>
    </row>
    <row r="116" spans="1:2" ht="15" customHeight="1" hidden="1">
      <c r="A116" s="61" t="s">
        <v>83</v>
      </c>
      <c r="B116" s="17" t="s">
        <v>138</v>
      </c>
    </row>
    <row r="117" spans="1:2" ht="15" customHeight="1" hidden="1">
      <c r="A117" s="61" t="s">
        <v>85</v>
      </c>
      <c r="B117" s="17" t="s">
        <v>139</v>
      </c>
    </row>
    <row r="118" spans="1:2" ht="15" customHeight="1" hidden="1">
      <c r="A118" s="61" t="s">
        <v>87</v>
      </c>
      <c r="B118" s="17" t="s">
        <v>140</v>
      </c>
    </row>
    <row r="119" spans="1:2" ht="15" customHeight="1" hidden="1">
      <c r="A119" s="61" t="s">
        <v>89</v>
      </c>
      <c r="B119" s="17" t="s">
        <v>141</v>
      </c>
    </row>
    <row r="120" spans="1:2" ht="15" customHeight="1" hidden="1">
      <c r="A120" s="61" t="s">
        <v>76</v>
      </c>
      <c r="B120" s="17" t="s">
        <v>142</v>
      </c>
    </row>
    <row r="121" spans="1:2" ht="15" customHeight="1" hidden="1">
      <c r="A121" s="61" t="s">
        <v>77</v>
      </c>
      <c r="B121" s="17" t="s">
        <v>143</v>
      </c>
    </row>
    <row r="122" spans="1:2" ht="15" customHeight="1" hidden="1">
      <c r="A122" s="61" t="s">
        <v>79</v>
      </c>
      <c r="B122" s="17" t="s">
        <v>144</v>
      </c>
    </row>
    <row r="123" spans="1:2" ht="15" customHeight="1" hidden="1">
      <c r="A123" s="61" t="s">
        <v>81</v>
      </c>
      <c r="B123" s="17" t="s">
        <v>145</v>
      </c>
    </row>
    <row r="124" spans="1:2" ht="15" customHeight="1" hidden="1">
      <c r="A124" s="61" t="s">
        <v>83</v>
      </c>
      <c r="B124" s="17" t="s">
        <v>146</v>
      </c>
    </row>
    <row r="125" spans="1:2" ht="15" customHeight="1" hidden="1">
      <c r="A125" s="61" t="s">
        <v>76</v>
      </c>
      <c r="B125" s="17" t="s">
        <v>147</v>
      </c>
    </row>
    <row r="126" spans="1:2" ht="15" customHeight="1" hidden="1">
      <c r="A126" s="61" t="s">
        <v>77</v>
      </c>
      <c r="B126" s="17" t="s">
        <v>148</v>
      </c>
    </row>
    <row r="127" spans="1:2" ht="15" customHeight="1" hidden="1">
      <c r="A127" s="61" t="s">
        <v>76</v>
      </c>
      <c r="B127" s="17" t="s">
        <v>149</v>
      </c>
    </row>
    <row r="128" spans="1:2" ht="15" customHeight="1" hidden="1">
      <c r="A128" s="61" t="s">
        <v>77</v>
      </c>
      <c r="B128" s="17" t="s">
        <v>150</v>
      </c>
    </row>
    <row r="129" spans="1:2" ht="15" customHeight="1" hidden="1">
      <c r="A129" s="61" t="s">
        <v>79</v>
      </c>
      <c r="B129" s="17" t="s">
        <v>151</v>
      </c>
    </row>
    <row r="130" spans="1:2" ht="15" customHeight="1" hidden="1">
      <c r="A130" s="61" t="s">
        <v>81</v>
      </c>
      <c r="B130" s="17" t="s">
        <v>152</v>
      </c>
    </row>
    <row r="131" spans="1:2" ht="15" customHeight="1" hidden="1">
      <c r="A131" s="61" t="s">
        <v>83</v>
      </c>
      <c r="B131" s="17" t="s">
        <v>153</v>
      </c>
    </row>
    <row r="132" spans="1:2" ht="15" customHeight="1" hidden="1">
      <c r="A132" s="61" t="s">
        <v>85</v>
      </c>
      <c r="B132" s="17" t="s">
        <v>154</v>
      </c>
    </row>
    <row r="133" spans="1:2" ht="15" customHeight="1" hidden="1">
      <c r="A133" s="61" t="s">
        <v>87</v>
      </c>
      <c r="B133" s="17" t="s">
        <v>155</v>
      </c>
    </row>
    <row r="134" spans="1:2" ht="15" customHeight="1" hidden="1">
      <c r="A134" s="61" t="s">
        <v>89</v>
      </c>
      <c r="B134" s="17" t="s">
        <v>156</v>
      </c>
    </row>
    <row r="135" spans="1:2" ht="15" customHeight="1" hidden="1">
      <c r="A135" s="61" t="s">
        <v>91</v>
      </c>
      <c r="B135" s="17" t="s">
        <v>157</v>
      </c>
    </row>
    <row r="136" spans="1:2" ht="15" customHeight="1" hidden="1">
      <c r="A136" s="61" t="s">
        <v>76</v>
      </c>
      <c r="B136" s="17" t="s">
        <v>158</v>
      </c>
    </row>
    <row r="137" spans="1:2" ht="15" customHeight="1" hidden="1">
      <c r="A137" s="61" t="s">
        <v>77</v>
      </c>
      <c r="B137" s="17" t="s">
        <v>159</v>
      </c>
    </row>
    <row r="138" spans="1:2" ht="15" customHeight="1" hidden="1">
      <c r="A138" s="61" t="s">
        <v>79</v>
      </c>
      <c r="B138" s="17" t="s">
        <v>160</v>
      </c>
    </row>
    <row r="139" spans="1:2" ht="15" customHeight="1" hidden="1">
      <c r="A139" s="61" t="s">
        <v>81</v>
      </c>
      <c r="B139" s="17" t="s">
        <v>161</v>
      </c>
    </row>
    <row r="140" spans="1:2" ht="15" customHeight="1" hidden="1">
      <c r="A140" s="61" t="s">
        <v>76</v>
      </c>
      <c r="B140" s="17" t="s">
        <v>162</v>
      </c>
    </row>
    <row r="141" spans="1:2" ht="15" customHeight="1" hidden="1">
      <c r="A141" s="61" t="s">
        <v>77</v>
      </c>
      <c r="B141" s="17" t="s">
        <v>163</v>
      </c>
    </row>
    <row r="142" spans="1:2" ht="15" customHeight="1" hidden="1">
      <c r="A142" s="61" t="s">
        <v>79</v>
      </c>
      <c r="B142" s="17" t="s">
        <v>164</v>
      </c>
    </row>
    <row r="143" spans="1:2" ht="15" customHeight="1" hidden="1">
      <c r="A143" s="61" t="s">
        <v>76</v>
      </c>
      <c r="B143" s="17" t="s">
        <v>165</v>
      </c>
    </row>
    <row r="144" spans="1:2" ht="15" customHeight="1" hidden="1">
      <c r="A144" s="61" t="s">
        <v>77</v>
      </c>
      <c r="B144" s="17" t="s">
        <v>166</v>
      </c>
    </row>
    <row r="145" spans="1:2" ht="15" customHeight="1" hidden="1">
      <c r="A145" s="61" t="s">
        <v>76</v>
      </c>
      <c r="B145" s="17" t="s">
        <v>167</v>
      </c>
    </row>
    <row r="146" spans="1:2" ht="15" customHeight="1" hidden="1">
      <c r="A146" s="61" t="s">
        <v>76</v>
      </c>
      <c r="B146" s="17" t="s">
        <v>168</v>
      </c>
    </row>
    <row r="147" ht="15" customHeight="1" hidden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/>
  <mergeCells count="149">
    <mergeCell ref="O5:V5"/>
    <mergeCell ref="A8:D8"/>
    <mergeCell ref="E8:AH8"/>
    <mergeCell ref="A13:D13"/>
    <mergeCell ref="A1:AH1"/>
    <mergeCell ref="A2:AF2"/>
    <mergeCell ref="A3:AH3"/>
    <mergeCell ref="A4:R4"/>
    <mergeCell ref="S4:AH4"/>
    <mergeCell ref="AD5:AH5"/>
    <mergeCell ref="A12:AH12"/>
    <mergeCell ref="W5:AC5"/>
    <mergeCell ref="A9:AH10"/>
    <mergeCell ref="A14:D14"/>
    <mergeCell ref="E14:AH14"/>
    <mergeCell ref="A5:D5"/>
    <mergeCell ref="E5:J5"/>
    <mergeCell ref="A11:AH11"/>
    <mergeCell ref="K5:N5"/>
    <mergeCell ref="E17:H17"/>
    <mergeCell ref="I17:M17"/>
    <mergeCell ref="N17:R17"/>
    <mergeCell ref="S17:W17"/>
    <mergeCell ref="BB5:BI5"/>
    <mergeCell ref="A6:D6"/>
    <mergeCell ref="E6:AH6"/>
    <mergeCell ref="A7:D7"/>
    <mergeCell ref="E7:AH7"/>
    <mergeCell ref="E13:AH13"/>
    <mergeCell ref="X16:AH20"/>
    <mergeCell ref="N19:R19"/>
    <mergeCell ref="S19:W19"/>
    <mergeCell ref="E20:H20"/>
    <mergeCell ref="A15:D20"/>
    <mergeCell ref="E15:H16"/>
    <mergeCell ref="E19:H19"/>
    <mergeCell ref="I19:M19"/>
    <mergeCell ref="I15:W15"/>
    <mergeCell ref="I20:M20"/>
    <mergeCell ref="A21:E21"/>
    <mergeCell ref="F21:L21"/>
    <mergeCell ref="M21:R21"/>
    <mergeCell ref="S21:X21"/>
    <mergeCell ref="X15:AH15"/>
    <mergeCell ref="E18:H18"/>
    <mergeCell ref="I18:M18"/>
    <mergeCell ref="I16:M16"/>
    <mergeCell ref="N16:R16"/>
    <mergeCell ref="S16:W16"/>
    <mergeCell ref="X27:AD27"/>
    <mergeCell ref="AE26:AH26"/>
    <mergeCell ref="AE27:AH27"/>
    <mergeCell ref="AE25:AH25"/>
    <mergeCell ref="X25:AD25"/>
    <mergeCell ref="Y21:AD21"/>
    <mergeCell ref="AE21:AH21"/>
    <mergeCell ref="X29:AD29"/>
    <mergeCell ref="X26:AD26"/>
    <mergeCell ref="X28:AD28"/>
    <mergeCell ref="B24:M24"/>
    <mergeCell ref="N24:W24"/>
    <mergeCell ref="AE28:AH28"/>
    <mergeCell ref="X24:AD24"/>
    <mergeCell ref="AE24:AH24"/>
    <mergeCell ref="B27:M27"/>
    <mergeCell ref="N27:W27"/>
    <mergeCell ref="B29:M29"/>
    <mergeCell ref="N29:W29"/>
    <mergeCell ref="X30:AD30"/>
    <mergeCell ref="N18:R18"/>
    <mergeCell ref="S18:W18"/>
    <mergeCell ref="AE29:AH29"/>
    <mergeCell ref="A22:AH22"/>
    <mergeCell ref="A23:AH23"/>
    <mergeCell ref="N20:R20"/>
    <mergeCell ref="S20:W20"/>
    <mergeCell ref="B31:M31"/>
    <mergeCell ref="N31:W31"/>
    <mergeCell ref="X33:AD33"/>
    <mergeCell ref="AE33:AH33"/>
    <mergeCell ref="B30:M30"/>
    <mergeCell ref="N30:W30"/>
    <mergeCell ref="AE30:AH30"/>
    <mergeCell ref="X31:AD31"/>
    <mergeCell ref="AE31:AH31"/>
    <mergeCell ref="X34:AD34"/>
    <mergeCell ref="AE34:AH34"/>
    <mergeCell ref="B25:M25"/>
    <mergeCell ref="N25:W25"/>
    <mergeCell ref="B28:M28"/>
    <mergeCell ref="N28:W28"/>
    <mergeCell ref="B26:M26"/>
    <mergeCell ref="N26:W26"/>
    <mergeCell ref="X32:AD32"/>
    <mergeCell ref="AE32:AH32"/>
    <mergeCell ref="AE36:AH36"/>
    <mergeCell ref="X37:AD37"/>
    <mergeCell ref="AE37:AH37"/>
    <mergeCell ref="X35:AD35"/>
    <mergeCell ref="AE35:AH35"/>
    <mergeCell ref="B36:M36"/>
    <mergeCell ref="N36:W36"/>
    <mergeCell ref="X36:AD36"/>
    <mergeCell ref="B37:M37"/>
    <mergeCell ref="N37:W37"/>
    <mergeCell ref="B35:M35"/>
    <mergeCell ref="N35:W35"/>
    <mergeCell ref="B32:M32"/>
    <mergeCell ref="N32:W32"/>
    <mergeCell ref="B34:M34"/>
    <mergeCell ref="N34:W34"/>
    <mergeCell ref="B33:M33"/>
    <mergeCell ref="N33:W33"/>
    <mergeCell ref="B39:M39"/>
    <mergeCell ref="N39:W39"/>
    <mergeCell ref="X39:AD39"/>
    <mergeCell ref="AE39:AH39"/>
    <mergeCell ref="B40:M40"/>
    <mergeCell ref="N40:W40"/>
    <mergeCell ref="X40:AD40"/>
    <mergeCell ref="AE40:AH40"/>
    <mergeCell ref="N42:X42"/>
    <mergeCell ref="Y42:AF42"/>
    <mergeCell ref="A45:L45"/>
    <mergeCell ref="N45:X45"/>
    <mergeCell ref="A43:F43"/>
    <mergeCell ref="N43:X44"/>
    <mergeCell ref="Y43:AF43"/>
    <mergeCell ref="A44:L44"/>
    <mergeCell ref="B38:M38"/>
    <mergeCell ref="N38:W38"/>
    <mergeCell ref="X38:AD38"/>
    <mergeCell ref="AE38:AH38"/>
    <mergeCell ref="Y45:AF45"/>
    <mergeCell ref="A46:F46"/>
    <mergeCell ref="N46:X47"/>
    <mergeCell ref="Y46:AF46"/>
    <mergeCell ref="A47:L47"/>
    <mergeCell ref="A41:AH41"/>
    <mergeCell ref="B82:N82"/>
    <mergeCell ref="B83:N83"/>
    <mergeCell ref="A49:AH49"/>
    <mergeCell ref="A51:F51"/>
    <mergeCell ref="G51:H51"/>
    <mergeCell ref="K51:L51"/>
    <mergeCell ref="O51:P51"/>
    <mergeCell ref="R51:T51"/>
    <mergeCell ref="V51:AG51"/>
    <mergeCell ref="B57:I57"/>
  </mergeCells>
  <dataValidations count="3">
    <dataValidation type="list" allowBlank="1" showInputMessage="1" showErrorMessage="1" sqref="A3">
      <formula1>$A$54:$A$55</formula1>
    </dataValidation>
    <dataValidation type="list" allowBlank="1" showInputMessage="1" showErrorMessage="1" sqref="E8:AE8">
      <formula1>$B$84:$B$146</formula1>
    </dataValidation>
    <dataValidation type="list" allowBlank="1" showInputMessage="1" showErrorMessage="1" sqref="E7:AE7">
      <formula1>$B$59:$B$81</formula1>
    </dataValidation>
  </dataValidations>
  <hyperlinks>
    <hyperlink ref="S53" location="'B16'!A1" display="B16"/>
    <hyperlink ref="S54" location="'B17'!A1" display="B17"/>
    <hyperlink ref="S55" location="'B18'!A1" display="B18"/>
    <hyperlink ref="S56" location="'B19'!A1" display="B19"/>
    <hyperlink ref="S57" location="'B20'!A1" display="B20"/>
    <hyperlink ref="S64" location="'C1'!A1" display="C1"/>
    <hyperlink ref="S65" location="'C2'!A1" display="C2"/>
    <hyperlink ref="S66" location="'C3'!A1" display="C3"/>
    <hyperlink ref="S67" location="'C4'!A1" display="C4"/>
    <hyperlink ref="S68" location="'C5'!A1" display="C5"/>
    <hyperlink ref="S69" location="'C6'!A1" display="C6"/>
    <hyperlink ref="S70" location="'C7'!A1" display="C7"/>
    <hyperlink ref="S75" location="'D1'!A1" display="D1"/>
    <hyperlink ref="S76" location="'D2'!A1" display="D2"/>
    <hyperlink ref="S77" location="'D3'!A1" display="D3"/>
    <hyperlink ref="S78" location="'D4'!A1" display="D4"/>
    <hyperlink ref="S79" location="'D5'!A1" display="D5"/>
    <hyperlink ref="S80" location="'D6'!A1" display="D6"/>
    <hyperlink ref="S82" location="'E1'!A1" display="E1"/>
    <hyperlink ref="S83" location="'E2'!A1" display="E2"/>
    <hyperlink ref="S84" location="'E3'!A1" display="E3"/>
    <hyperlink ref="S85" location="'E4'!A1" display="E4"/>
    <hyperlink ref="S86" location="'E5'!A1" display="E5"/>
    <hyperlink ref="S87" location="'E6'!A1" display="E6"/>
    <hyperlink ref="S88" location="'E7'!A1" display="E7"/>
    <hyperlink ref="S89" location="'E8'!A1" display="E8"/>
    <hyperlink ref="S90" location="'E9'!A1" display="E9"/>
    <hyperlink ref="S91" location="'E10'!A1" display="E10"/>
    <hyperlink ref="S92" location="'E11'!A1" display="E11"/>
    <hyperlink ref="S93" location="'E12'!A1" display="E 12"/>
    <hyperlink ref="S104" location="'F1'!A1" display="F1"/>
    <hyperlink ref="S105" location="'F2'!A1" display="F2"/>
    <hyperlink ref="S106" location="'F3'!A1" display="F3"/>
    <hyperlink ref="S111" location="'G1'!A1" display="G1"/>
    <hyperlink ref="S112" location="'G2'!A1" display="G2"/>
    <hyperlink ref="S117" location="'H1'!A1" display="H1"/>
    <hyperlink ref="S118" location="'H2'!A1" display="H2"/>
    <hyperlink ref="S119" location="'H3'!A1" display="H3"/>
    <hyperlink ref="S120" location="'H4'!A1" display="H4"/>
    <hyperlink ref="S121" location="'H5'!A1" display="H5"/>
    <hyperlink ref="S122" location="'H6'!A1" display="H6"/>
    <hyperlink ref="S123" location="'H7'!A1" display="H7"/>
    <hyperlink ref="S125" location="'I1'!A1" display="I1"/>
    <hyperlink ref="S126" location="'I2'!A1" display="I2"/>
    <hyperlink ref="S127" location="'I3'!A1" display="I3"/>
    <hyperlink ref="S128" location="'I4'!A1" display="I4"/>
    <hyperlink ref="S129" location="'I5'!A1" display="I5"/>
    <hyperlink ref="S130" location="'I6'!A1" display="I6"/>
    <hyperlink ref="S131" location="'I7'!A1" display="I7"/>
    <hyperlink ref="S140" location="'L1'!A1" display="L1"/>
    <hyperlink ref="S141" location="'L2'!A1" display="L2"/>
    <hyperlink ref="S143" location="'M1'!A1" display="M1"/>
    <hyperlink ref="S145" location="'N1'!A1" display="N1"/>
    <hyperlink ref="S146" location="'N2'!A1" display="N2"/>
    <hyperlink ref="S147" location="'N3'!A1" display="N3"/>
    <hyperlink ref="S148" location="'N4'!A1" display="N4"/>
    <hyperlink ref="S149" location="'N5'!A1" display="N5"/>
    <hyperlink ref="S150" location="'N6'!A1" display="N6"/>
    <hyperlink ref="S151" location="'N7'!A1" display="N7"/>
    <hyperlink ref="S152" location="'N8'!A1" display="N8"/>
    <hyperlink ref="S153" location="'N9'!A1" display="N9"/>
    <hyperlink ref="S154" location="'N10'!A1" display="N10"/>
    <hyperlink ref="S94" location="'N11'!A1" display="E13"/>
    <hyperlink ref="S95" location="'N12'!A1" display="E14"/>
    <hyperlink ref="S96" location="'N13'!A1" display="E15"/>
    <hyperlink ref="S97" location="'N14'!A1" display="E16"/>
    <hyperlink ref="S58" location="'N15'!A1" display="B21"/>
    <hyperlink ref="S59" location="'O1'!A1" display="B22"/>
    <hyperlink ref="S60" location="'O2'!A1" display="B23"/>
    <hyperlink ref="S61" location="'O3'!A1" display="B24"/>
    <hyperlink ref="S62" location="'O4'!A1" display="B25"/>
    <hyperlink ref="S71" location="'P1'!A1" display="C8"/>
    <hyperlink ref="S72" location="'P2'!A1" display="C9"/>
    <hyperlink ref="S73" location="'P3'!A1" display="C10"/>
    <hyperlink ref="S98" location="'P4'!A1" display="E17"/>
    <hyperlink ref="S99" location="'P5'!A1" display="E18"/>
    <hyperlink ref="S100" location="'Q1'!A1" display="E19"/>
    <hyperlink ref="S101" location="'Q2'!A1" display="E20"/>
    <hyperlink ref="S102" location="'Q3'!A1" display="E21"/>
    <hyperlink ref="S107" location="'Q4'!A1" display="F4"/>
    <hyperlink ref="S108" location="'Q5'!A1" display="F5"/>
    <hyperlink ref="S109" location="'Q6'!A1" display="F6"/>
    <hyperlink ref="S113" location="'R1'!A1" display="G3"/>
    <hyperlink ref="S114" location="'R2'!A1" display="G4"/>
    <hyperlink ref="S115" location="'R3'!A1" display="G5"/>
    <hyperlink ref="S63" location="'R4'!A1" display="informazioni!A44"/>
    <hyperlink ref="S74" location="'R5'!A1" display="informazioni!A104"/>
    <hyperlink ref="S81" location="'R6'!A1" display="'Elenco obiettivi '!A118"/>
    <hyperlink ref="S116" location="'S1'!A1" display="'Elenco obiettivi '!A131"/>
    <hyperlink ref="S124" location="'S2'!A1" display="informazioni!A145"/>
    <hyperlink ref="S139" location="'S3'!A1" display="informazioni!A155"/>
    <hyperlink ref="S142" location="'S4'!A1" display="0.2"/>
    <hyperlink ref="S144" location="'S5'!A1" display="informazioni!A185"/>
    <hyperlink ref="S132" location="'S6'!A1" display="I8"/>
    <hyperlink ref="S133" location="'T1'!A1" display="I9"/>
    <hyperlink ref="S134" location="'T2'!A1" display="I10"/>
    <hyperlink ref="S135" location="'T3'!A1" display="I11"/>
    <hyperlink ref="S136" location="'T4'!A1" display="I12"/>
    <hyperlink ref="S137" location="'U1'!A1" display="I13"/>
    <hyperlink ref="S48" location="'U2'!A1" display="B21"/>
    <hyperlink ref="S50" location="'U3'!A1" display="B23"/>
    <hyperlink ref="S52" location="'U4'!A1" display="B25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scintu</dc:creator>
  <cp:keywords/>
  <dc:description/>
  <cp:lastModifiedBy>Utente</cp:lastModifiedBy>
  <cp:lastPrinted>2019-10-01T08:59:44Z</cp:lastPrinted>
  <dcterms:created xsi:type="dcterms:W3CDTF">2018-10-31T16:33:29Z</dcterms:created>
  <dcterms:modified xsi:type="dcterms:W3CDTF">2021-05-24T14:27:29Z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